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mérnöktanár_mintatantervek, tematikák\legújabb\táblázatonként\"/>
    </mc:Choice>
  </mc:AlternateContent>
  <bookViews>
    <workbookView xWindow="0" yWindow="0" windowWidth="28470" windowHeight="11670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0" i="1" l="1"/>
  <c r="AX60" i="1"/>
  <c r="AW60" i="1"/>
  <c r="AV60" i="1"/>
  <c r="AU60" i="1"/>
  <c r="AS60" i="1"/>
  <c r="AR60" i="1"/>
  <c r="AQ60" i="1"/>
  <c r="AP60" i="1"/>
  <c r="AN60" i="1"/>
  <c r="AM60" i="1"/>
  <c r="AL60" i="1"/>
  <c r="AK60" i="1"/>
  <c r="AI60" i="1"/>
  <c r="AH60" i="1"/>
  <c r="AG60" i="1"/>
  <c r="AF60" i="1"/>
  <c r="AD60" i="1"/>
  <c r="AC60" i="1"/>
  <c r="AB60" i="1"/>
  <c r="AA60" i="1"/>
  <c r="Y60" i="1"/>
  <c r="X60" i="1"/>
  <c r="W60" i="1"/>
  <c r="V60" i="1"/>
  <c r="T60" i="1"/>
  <c r="S60" i="1"/>
  <c r="R60" i="1"/>
  <c r="Q60" i="1"/>
  <c r="O60" i="1"/>
  <c r="N60" i="1"/>
  <c r="M60" i="1"/>
  <c r="L60" i="1"/>
  <c r="J60" i="1"/>
  <c r="I60" i="1"/>
  <c r="H60" i="1"/>
  <c r="G60" i="1"/>
  <c r="E60" i="1"/>
  <c r="D60" i="1"/>
  <c r="C60" i="1"/>
</calcChain>
</file>

<file path=xl/sharedStrings.xml><?xml version="1.0" encoding="utf-8"?>
<sst xmlns="http://schemas.openxmlformats.org/spreadsheetml/2006/main" count="449" uniqueCount="153">
  <si>
    <t>1. Osztatlan mérnöktanár - informatikai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</si>
  <si>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</si>
  <si>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</si>
  <si>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</si>
  <si>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</si>
  <si>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</si>
  <si>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</si>
  <si>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</t>
  </si>
  <si>
    <t> k </t>
  </si>
  <si>
    <t> kr </t>
  </si>
  <si>
    <t>kr</t>
  </si>
  <si>
    <t>kr </t>
  </si>
  <si>
    <t> l</t>
  </si>
  <si>
    <t> k</t>
  </si>
  <si>
    <t>DUEN-ISF-111</t>
  </si>
  <si>
    <t>Bevezetés a programozásba</t>
  </si>
  <si>
    <t>F</t>
  </si>
  <si>
    <t>DUEN-ISR-118</t>
  </si>
  <si>
    <t>Számítógép és hálózati architektúrák</t>
  </si>
  <si>
    <t>DUEN-MUT-151</t>
  </si>
  <si>
    <t>Mérnöki fizika </t>
  </si>
  <si>
    <t>V</t>
  </si>
  <si>
    <t>DUEN-TKM-150</t>
  </si>
  <si>
    <t>Jogi alapismeretek</t>
  </si>
  <si>
    <t>DUEN-IMA-152</t>
  </si>
  <si>
    <t>Mérnöki matematika 1.</t>
  </si>
  <si>
    <t>DUEN-IMA-153</t>
  </si>
  <si>
    <t>Számítástudomány alapjai 1.</t>
  </si>
  <si>
    <t>DUEN-TKK-100</t>
  </si>
  <si>
    <t>Nyelvhasználati és kommunikációs kompetenciák</t>
  </si>
  <si>
    <t>A</t>
  </si>
  <si>
    <t>DUEN-ISF-213</t>
  </si>
  <si>
    <t>Programozás 1.</t>
  </si>
  <si>
    <t>DUEN-ISR-257</t>
  </si>
  <si>
    <t>Windows operációs rendszer</t>
  </si>
  <si>
    <t>DUEN-ISF-210</t>
  </si>
  <si>
    <t>Adatbáziskezelés</t>
  </si>
  <si>
    <t xml:space="preserve">DUEN-IMA-212 </t>
  </si>
  <si>
    <t>Mérnöki matematika 2.</t>
  </si>
  <si>
    <t>DUEN-IMA-213</t>
  </si>
  <si>
    <t>Számítástudomány alapjai 2. </t>
  </si>
  <si>
    <t>DUEN-TKK-152</t>
  </si>
  <si>
    <t>Pszichológia I.  (Általános és fejlődéslélektan)</t>
  </si>
  <si>
    <t>DUEN-ISF-113</t>
  </si>
  <si>
    <t>Programozás 2.</t>
  </si>
  <si>
    <t>DUEN-ISR-159</t>
  </si>
  <si>
    <t>Linux operációs rendszerek</t>
  </si>
  <si>
    <t>DUEN-ISF-112</t>
  </si>
  <si>
    <t>Internet technológiák</t>
  </si>
  <si>
    <t>DUEN-ISR-119</t>
  </si>
  <si>
    <t>Elektronika és digitális technika</t>
  </si>
  <si>
    <t>DUEN-ISF-010</t>
  </si>
  <si>
    <t>Informatika</t>
  </si>
  <si>
    <t>DUEN-TKK-153</t>
  </si>
  <si>
    <t>Pszichológia II. (Társadalom-, személyiség - és neveléslélektan)</t>
  </si>
  <si>
    <t>DUEN-ISR-258</t>
  </si>
  <si>
    <t>Hálózat menedzselés 1.</t>
  </si>
  <si>
    <t>DUEN-ISF-250</t>
  </si>
  <si>
    <t>Mesterséges intelligencia alapjai</t>
  </si>
  <si>
    <t>DUEN-ISR-250</t>
  </si>
  <si>
    <t>Adatbiztonság, adatvédelem</t>
  </si>
  <si>
    <t>DUEN-ISR-118, DUEN-IMA-153</t>
  </si>
  <si>
    <t>DUEN-ISR-215</t>
  </si>
  <si>
    <t>Beágyazott rendszerek</t>
  </si>
  <si>
    <t>Szabadon választható</t>
  </si>
  <si>
    <t>V/F</t>
  </si>
  <si>
    <t>DUEN-TKK-150</t>
  </si>
  <si>
    <t>Neveléstan (Nevelés elméleti és történeti alapjai)</t>
  </si>
  <si>
    <t>DUEN-ISR-120</t>
  </si>
  <si>
    <t>Hálózat menedzselés 2.</t>
  </si>
  <si>
    <t>DUEN-ISR-121</t>
  </si>
  <si>
    <t>Hálózati operációs rendszerek – Windows</t>
  </si>
  <si>
    <t>DUEN-ISR-116</t>
  </si>
  <si>
    <t>Szkript nyelvek</t>
  </si>
  <si>
    <t>DUEN-TKT-151</t>
  </si>
  <si>
    <t>Közgazdaságtan 1.</t>
  </si>
  <si>
    <t>DUEN-TKK-210</t>
  </si>
  <si>
    <t>Didaktika  (Oktatáselmélet és szervezés)</t>
  </si>
  <si>
    <t>DUEN-ISR-157</t>
  </si>
  <si>
    <t>Mérés- és irányítástechnika </t>
  </si>
  <si>
    <t>DUEN-IMA-251</t>
  </si>
  <si>
    <t>Numerikus módszerek</t>
  </si>
  <si>
    <t>DUEN-ISR-214</t>
  </si>
  <si>
    <t>Hálózati operációs rendszerek – Linux</t>
  </si>
  <si>
    <t>DUEN-TKK-112</t>
  </si>
  <si>
    <t>Oktatástechnológia (IKT,Digitális pedagógia)</t>
  </si>
  <si>
    <t>DUEN-TKK-115</t>
  </si>
  <si>
    <t>Szakmódszertan I. (Informatiaki alapismeretek)</t>
  </si>
  <si>
    <t>DUEN-TVV-122</t>
  </si>
  <si>
    <t>Vállalkozástan</t>
  </si>
  <si>
    <t>DUEN-TKM-120</t>
  </si>
  <si>
    <t>Multimédia 1.</t>
  </si>
  <si>
    <t>DUEN-TVV-114</t>
  </si>
  <si>
    <t>Menedzsment </t>
  </si>
  <si>
    <t>DUEN-MUG-113</t>
  </si>
  <si>
    <t>Mechatronika projekt 1.</t>
  </si>
  <si>
    <t xml:space="preserve">DUEN-MUG-211
</t>
  </si>
  <si>
    <t>DUEN-TKK-151</t>
  </si>
  <si>
    <t>Pedagógiai kutatásmódszertan</t>
  </si>
  <si>
    <t>DUEN-TKK-214</t>
  </si>
  <si>
    <t>Szakmódszertan II. (Informatiakai szaktárgyi m.)</t>
  </si>
  <si>
    <t>DUEN-TKM-214</t>
  </si>
  <si>
    <t>Multimédia 2</t>
  </si>
  <si>
    <t xml:space="preserve">DUEN-MUG-217 </t>
  </si>
  <si>
    <t>Mechatronika projekt 2.</t>
  </si>
  <si>
    <t xml:space="preserve">DUEN-MUG-113
</t>
  </si>
  <si>
    <t>Szakdolgozat I.</t>
  </si>
  <si>
    <t>DUEN-TKK-215</t>
  </si>
  <si>
    <t>Tudásszint- és kompetenciamérés</t>
  </si>
  <si>
    <t>DUEN-TKK-116</t>
  </si>
  <si>
    <t>Szakmódszertan III. (Szakmódszertan gyakorlatok)</t>
  </si>
  <si>
    <t>DUEN-TKK-113</t>
  </si>
  <si>
    <t>Összeföggő egyéni iskolai gyakorlat I.</t>
  </si>
  <si>
    <t>Szakdolgozat II. (szakmai, közös a BSc mérnökképzéssel)</t>
  </si>
  <si>
    <t>DUEN-TKK-213</t>
  </si>
  <si>
    <t>Pedagógiai szeminárium I. (portfólió+módszertan)</t>
  </si>
  <si>
    <t>DFMN-TKK-</t>
  </si>
  <si>
    <t>Választható pedagógiai pszichológiai tárgyak</t>
  </si>
  <si>
    <t>DUEN-TKK-212</t>
  </si>
  <si>
    <t>Összeföggő egyéni iskolai gyakorlat II.</t>
  </si>
  <si>
    <t>Heti EA, GY, L, Kredit</t>
  </si>
  <si>
    <t>Heti össz óra</t>
  </si>
  <si>
    <t>Összkredit:</t>
  </si>
  <si>
    <t>Választható pedagógia - pszichológia tárgyak</t>
  </si>
  <si>
    <t>  l </t>
  </si>
  <si>
    <t>DUEN-TKK-110</t>
  </si>
  <si>
    <t>Andragógia</t>
  </si>
  <si>
    <t>DUEN-TKK-250</t>
  </si>
  <si>
    <t>Gazdaság és szakképzés</t>
  </si>
  <si>
    <t>DUEN-TKK-904</t>
  </si>
  <si>
    <t>Konfliktuskezelés</t>
  </si>
  <si>
    <t>DUEN-TKK-905</t>
  </si>
  <si>
    <t>Pedagógus pálya alapjai</t>
  </si>
  <si>
    <t>DUEN-TKK-903</t>
  </si>
  <si>
    <t>Elektronikus tanulás (Elektronikus tartalomfejlesztés)</t>
  </si>
  <si>
    <t>Választható szakmai tárgyak I.</t>
  </si>
  <si>
    <t>DFAN-INF-</t>
  </si>
  <si>
    <t>Adatbányászat</t>
  </si>
  <si>
    <t>DUEN-ISF-150</t>
  </si>
  <si>
    <t>Mobilkommunikáció</t>
  </si>
  <si>
    <t>DUEL-ISR-255</t>
  </si>
  <si>
    <t>DFAN-TKM-036</t>
  </si>
  <si>
    <t>Bevezetés a médiába</t>
  </si>
  <si>
    <t>DFAN-INF-908</t>
  </si>
  <si>
    <t>Szakmai gyakorlat</t>
  </si>
  <si>
    <t>nyári szünetben</t>
  </si>
  <si>
    <t>Választható szakmai tárgyak II.</t>
  </si>
  <si>
    <t>DFAN-TKM-022</t>
  </si>
  <si>
    <t>Multimédia II.</t>
  </si>
  <si>
    <t>DUEL-ISR-250</t>
  </si>
  <si>
    <t>DFAN-INF-630</t>
  </si>
  <si>
    <t>Informatikai projektvezetés és gyakorlat</t>
  </si>
  <si>
    <t>DUEL-ISF-211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</si>
</sst>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3" fillId="0" borderId="19" xfId="0" applyFont="1" applyFill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/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28" xfId="0" applyFill="1" applyBorder="1"/>
    <xf numFmtId="0" fontId="2" fillId="0" borderId="5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4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3" fillId="0" borderId="42" xfId="0" applyFont="1" applyFill="1" applyBorder="1"/>
    <xf numFmtId="0" fontId="3" fillId="0" borderId="2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45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0" fillId="0" borderId="45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0" fillId="0" borderId="19" xfId="0" applyFill="1" applyBorder="1"/>
    <xf numFmtId="0" fontId="0" fillId="0" borderId="0" xfId="0" applyFill="1"/>
    <xf numFmtId="0" fontId="4" fillId="0" borderId="5" xfId="0" applyFont="1" applyFill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9"/>
  <sheetViews>
    <sheetView tabSelected="1" workbookViewId="0">
      <selection activeCell="B55" sqref="B55"/>
    </sheetView>
  </sheetViews>
  <sheetFormatPr defaultRowHeight="15" x14ac:dyDescent="0.25"/>
  <cols>
    <col min="1" max="1" width="14.140625" customWidth="1"/>
    <col min="2" max="2" width="31.5703125" customWidth="1"/>
    <col min="3" max="3" width="4.85546875" customWidth="1"/>
    <col min="4" max="4" width="4.28515625" customWidth="1"/>
    <col min="5" max="7" width="4" customWidth="1"/>
    <col min="8" max="8" width="4.140625" customWidth="1"/>
    <col min="9" max="9" width="4.42578125" customWidth="1"/>
    <col min="10" max="10" width="4.140625" customWidth="1"/>
    <col min="11" max="11" width="3.5703125" customWidth="1"/>
    <col min="12" max="12" width="4.42578125" customWidth="1"/>
    <col min="13" max="14" width="4.140625" customWidth="1"/>
    <col min="15" max="15" width="3.42578125" customWidth="1"/>
    <col min="16" max="16" width="4" customWidth="1"/>
    <col min="17" max="20" width="3.7109375" customWidth="1"/>
    <col min="21" max="21" width="3.5703125" customWidth="1"/>
    <col min="22" max="22" width="3.7109375" customWidth="1"/>
    <col min="23" max="23" width="3.42578125" customWidth="1"/>
    <col min="24" max="25" width="3.5703125" customWidth="1"/>
    <col min="26" max="26" width="3.42578125" customWidth="1"/>
    <col min="27" max="27" width="3.5703125" customWidth="1"/>
    <col min="28" max="28" width="3.85546875" customWidth="1"/>
    <col min="29" max="29" width="3.42578125" customWidth="1"/>
    <col min="30" max="31" width="3.85546875" customWidth="1"/>
    <col min="32" max="32" width="4.28515625" customWidth="1"/>
    <col min="33" max="34" width="4.140625" customWidth="1"/>
    <col min="35" max="35" width="3.5703125" customWidth="1"/>
    <col min="36" max="36" width="4.42578125" customWidth="1"/>
    <col min="37" max="37" width="3.5703125" customWidth="1"/>
    <col min="38" max="38" width="4.28515625" customWidth="1"/>
    <col min="39" max="39" width="3.85546875" customWidth="1"/>
    <col min="40" max="40" width="4" customWidth="1"/>
    <col min="41" max="41" width="3.28515625" customWidth="1"/>
    <col min="42" max="42" width="4.42578125" customWidth="1"/>
    <col min="43" max="43" width="4.140625" customWidth="1"/>
    <col min="44" max="44" width="3.28515625" customWidth="1"/>
    <col min="45" max="45" width="3.85546875" customWidth="1"/>
    <col min="46" max="46" width="3.42578125" customWidth="1"/>
    <col min="47" max="47" width="4.140625" customWidth="1"/>
    <col min="48" max="48" width="3.85546875" customWidth="1"/>
    <col min="49" max="49" width="4.140625" customWidth="1"/>
    <col min="50" max="50" width="4.28515625" customWidth="1"/>
    <col min="51" max="51" width="3.85546875" customWidth="1"/>
    <col min="52" max="52" width="3.7109375" customWidth="1"/>
    <col min="53" max="53" width="14.5703125" customWidth="1"/>
  </cols>
  <sheetData>
    <row r="1" spans="1:53" ht="1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3" ht="26.25" x14ac:dyDescent="0.25">
      <c r="A3" s="5" t="s">
        <v>1</v>
      </c>
      <c r="B3" s="5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8"/>
      <c r="BA3" s="9" t="s">
        <v>4</v>
      </c>
    </row>
    <row r="4" spans="1:53" x14ac:dyDescent="0.25">
      <c r="A4" s="10"/>
      <c r="B4" s="10"/>
      <c r="C4" s="11">
        <v>1</v>
      </c>
      <c r="D4" s="12"/>
      <c r="E4" s="12"/>
      <c r="F4" s="12"/>
      <c r="G4" s="13"/>
      <c r="H4" s="11">
        <v>2</v>
      </c>
      <c r="I4" s="12"/>
      <c r="J4" s="12"/>
      <c r="K4" s="12"/>
      <c r="L4" s="13"/>
      <c r="M4" s="11">
        <v>3</v>
      </c>
      <c r="N4" s="12"/>
      <c r="O4" s="12"/>
      <c r="P4" s="12"/>
      <c r="Q4" s="13"/>
      <c r="R4" s="11">
        <v>4</v>
      </c>
      <c r="S4" s="12"/>
      <c r="T4" s="12"/>
      <c r="U4" s="12"/>
      <c r="V4" s="13"/>
      <c r="W4" s="11">
        <v>5</v>
      </c>
      <c r="X4" s="12"/>
      <c r="Y4" s="12"/>
      <c r="Z4" s="12"/>
      <c r="AA4" s="13"/>
      <c r="AB4" s="11">
        <v>6</v>
      </c>
      <c r="AC4" s="12"/>
      <c r="AD4" s="12"/>
      <c r="AE4" s="12"/>
      <c r="AF4" s="13"/>
      <c r="AG4" s="11">
        <v>7</v>
      </c>
      <c r="AH4" s="12"/>
      <c r="AI4" s="12"/>
      <c r="AJ4" s="12"/>
      <c r="AK4" s="13"/>
      <c r="AL4" s="11">
        <v>8</v>
      </c>
      <c r="AM4" s="12"/>
      <c r="AN4" s="12"/>
      <c r="AO4" s="12"/>
      <c r="AP4" s="13"/>
      <c r="AQ4" s="11">
        <v>9</v>
      </c>
      <c r="AR4" s="12"/>
      <c r="AS4" s="12"/>
      <c r="AT4" s="12"/>
      <c r="AU4" s="13"/>
      <c r="AV4" s="11">
        <v>10</v>
      </c>
      <c r="AW4" s="12"/>
      <c r="AX4" s="12"/>
      <c r="AY4" s="12"/>
      <c r="AZ4" s="13"/>
      <c r="BA4" s="14"/>
    </row>
    <row r="5" spans="1:53" x14ac:dyDescent="0.25">
      <c r="A5" s="15"/>
      <c r="B5" s="15"/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10</v>
      </c>
      <c r="M5" s="16" t="s">
        <v>5</v>
      </c>
      <c r="N5" s="16" t="s">
        <v>6</v>
      </c>
      <c r="O5" s="16" t="s">
        <v>7</v>
      </c>
      <c r="P5" s="16" t="s">
        <v>8</v>
      </c>
      <c r="Q5" s="16" t="s">
        <v>10</v>
      </c>
      <c r="R5" s="16" t="s">
        <v>5</v>
      </c>
      <c r="S5" s="16" t="s">
        <v>6</v>
      </c>
      <c r="T5" s="16" t="s">
        <v>7</v>
      </c>
      <c r="U5" s="16" t="s">
        <v>8</v>
      </c>
      <c r="V5" s="16" t="s">
        <v>10</v>
      </c>
      <c r="W5" s="16" t="s">
        <v>5</v>
      </c>
      <c r="X5" s="16" t="s">
        <v>6</v>
      </c>
      <c r="Y5" s="16" t="s">
        <v>7</v>
      </c>
      <c r="Z5" s="16" t="s">
        <v>8</v>
      </c>
      <c r="AA5" s="16" t="s">
        <v>11</v>
      </c>
      <c r="AB5" s="16" t="s">
        <v>5</v>
      </c>
      <c r="AC5" s="16" t="s">
        <v>6</v>
      </c>
      <c r="AD5" s="16" t="s">
        <v>7</v>
      </c>
      <c r="AE5" s="16" t="s">
        <v>8</v>
      </c>
      <c r="AF5" s="16" t="s">
        <v>11</v>
      </c>
      <c r="AG5" s="16" t="s">
        <v>5</v>
      </c>
      <c r="AH5" s="16" t="s">
        <v>6</v>
      </c>
      <c r="AI5" s="16" t="s">
        <v>12</v>
      </c>
      <c r="AJ5" s="16" t="s">
        <v>13</v>
      </c>
      <c r="AK5" s="16" t="s">
        <v>10</v>
      </c>
      <c r="AL5" s="16" t="s">
        <v>5</v>
      </c>
      <c r="AM5" s="16" t="s">
        <v>6</v>
      </c>
      <c r="AN5" s="16" t="s">
        <v>12</v>
      </c>
      <c r="AO5" s="16" t="s">
        <v>13</v>
      </c>
      <c r="AP5" s="16" t="s">
        <v>10</v>
      </c>
      <c r="AQ5" s="16" t="s">
        <v>5</v>
      </c>
      <c r="AR5" s="16" t="s">
        <v>6</v>
      </c>
      <c r="AS5" s="16" t="s">
        <v>12</v>
      </c>
      <c r="AT5" s="16" t="s">
        <v>13</v>
      </c>
      <c r="AU5" s="16" t="s">
        <v>10</v>
      </c>
      <c r="AV5" s="16" t="s">
        <v>5</v>
      </c>
      <c r="AW5" s="16" t="s">
        <v>6</v>
      </c>
      <c r="AX5" s="16" t="s">
        <v>12</v>
      </c>
      <c r="AY5" s="16" t="s">
        <v>13</v>
      </c>
      <c r="AZ5" s="16" t="s">
        <v>10</v>
      </c>
      <c r="BA5" s="14"/>
    </row>
    <row r="6" spans="1:53" ht="18" customHeight="1" x14ac:dyDescent="0.25">
      <c r="A6" s="17" t="s">
        <v>14</v>
      </c>
      <c r="B6" s="18" t="s">
        <v>15</v>
      </c>
      <c r="C6" s="19">
        <v>2</v>
      </c>
      <c r="D6" s="20">
        <v>0</v>
      </c>
      <c r="E6" s="20">
        <v>2</v>
      </c>
      <c r="F6" s="20" t="s">
        <v>16</v>
      </c>
      <c r="G6" s="21">
        <v>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4"/>
    </row>
    <row r="7" spans="1:53" ht="20.25" customHeight="1" x14ac:dyDescent="0.25">
      <c r="A7" s="25" t="s">
        <v>17</v>
      </c>
      <c r="B7" s="26" t="s">
        <v>18</v>
      </c>
      <c r="C7" s="27">
        <v>2</v>
      </c>
      <c r="D7" s="28">
        <v>0</v>
      </c>
      <c r="E7" s="28">
        <v>1</v>
      </c>
      <c r="F7" s="28" t="s">
        <v>16</v>
      </c>
      <c r="G7" s="29">
        <v>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4"/>
    </row>
    <row r="8" spans="1:53" ht="18.75" customHeight="1" x14ac:dyDescent="0.25">
      <c r="A8" s="25" t="s">
        <v>19</v>
      </c>
      <c r="B8" s="26" t="s">
        <v>20</v>
      </c>
      <c r="C8" s="27">
        <v>2</v>
      </c>
      <c r="D8" s="28">
        <v>2</v>
      </c>
      <c r="E8" s="28">
        <v>1</v>
      </c>
      <c r="F8" s="28" t="s">
        <v>21</v>
      </c>
      <c r="G8" s="29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4"/>
    </row>
    <row r="9" spans="1:53" ht="21" customHeight="1" x14ac:dyDescent="0.25">
      <c r="A9" s="25" t="s">
        <v>22</v>
      </c>
      <c r="B9" s="26" t="s">
        <v>23</v>
      </c>
      <c r="C9" s="27">
        <v>3</v>
      </c>
      <c r="D9" s="28">
        <v>2</v>
      </c>
      <c r="E9" s="28">
        <v>0</v>
      </c>
      <c r="F9" s="28" t="s">
        <v>21</v>
      </c>
      <c r="G9" s="29">
        <v>5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/>
    </row>
    <row r="10" spans="1:53" ht="19.5" customHeight="1" x14ac:dyDescent="0.25">
      <c r="A10" s="25" t="s">
        <v>24</v>
      </c>
      <c r="B10" s="26" t="s">
        <v>25</v>
      </c>
      <c r="C10" s="27">
        <v>3</v>
      </c>
      <c r="D10" s="28">
        <v>2</v>
      </c>
      <c r="E10" s="28">
        <v>0</v>
      </c>
      <c r="F10" s="28" t="s">
        <v>21</v>
      </c>
      <c r="G10" s="29">
        <v>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4"/>
    </row>
    <row r="11" spans="1:53" ht="16.5" customHeight="1" x14ac:dyDescent="0.25">
      <c r="A11" s="25" t="s">
        <v>26</v>
      </c>
      <c r="B11" s="26" t="s">
        <v>27</v>
      </c>
      <c r="C11" s="27">
        <v>2</v>
      </c>
      <c r="D11" s="28">
        <v>2</v>
      </c>
      <c r="E11" s="28">
        <v>0</v>
      </c>
      <c r="F11" s="28" t="s">
        <v>16</v>
      </c>
      <c r="G11" s="29">
        <v>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4"/>
    </row>
    <row r="12" spans="1:53" ht="27" customHeight="1" x14ac:dyDescent="0.25">
      <c r="A12" s="30" t="s">
        <v>28</v>
      </c>
      <c r="B12" s="31" t="s">
        <v>29</v>
      </c>
      <c r="C12" s="22">
        <v>0</v>
      </c>
      <c r="D12" s="22">
        <v>2</v>
      </c>
      <c r="E12" s="22">
        <v>0</v>
      </c>
      <c r="F12" s="22" t="s">
        <v>30</v>
      </c>
      <c r="G12" s="22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</row>
    <row r="13" spans="1:53" ht="22.5" customHeight="1" x14ac:dyDescent="0.25">
      <c r="A13" s="25" t="s">
        <v>31</v>
      </c>
      <c r="B13" s="26" t="s">
        <v>32</v>
      </c>
      <c r="C13" s="27"/>
      <c r="D13" s="28"/>
      <c r="E13" s="28"/>
      <c r="F13" s="28"/>
      <c r="G13" s="29"/>
      <c r="H13" s="27">
        <v>1</v>
      </c>
      <c r="I13" s="28">
        <v>0</v>
      </c>
      <c r="J13" s="28">
        <v>3</v>
      </c>
      <c r="K13" s="28" t="s">
        <v>16</v>
      </c>
      <c r="L13" s="32">
        <v>5</v>
      </c>
      <c r="M13" s="27"/>
      <c r="N13" s="28"/>
      <c r="O13" s="28"/>
      <c r="P13" s="28"/>
      <c r="Q13" s="29"/>
      <c r="R13" s="27"/>
      <c r="S13" s="28"/>
      <c r="T13" s="28"/>
      <c r="U13" s="28"/>
      <c r="V13" s="32"/>
      <c r="W13" s="27"/>
      <c r="X13" s="28"/>
      <c r="Y13" s="28"/>
      <c r="Z13" s="28"/>
      <c r="AA13" s="29"/>
      <c r="AB13" s="27"/>
      <c r="AC13" s="28"/>
      <c r="AD13" s="28"/>
      <c r="AE13" s="28"/>
      <c r="AF13" s="29"/>
      <c r="AG13" s="27"/>
      <c r="AH13" s="28"/>
      <c r="AI13" s="28"/>
      <c r="AJ13" s="28"/>
      <c r="AK13" s="29"/>
      <c r="AL13" s="27"/>
      <c r="AM13" s="28"/>
      <c r="AN13" s="28"/>
      <c r="AO13" s="28"/>
      <c r="AP13" s="29"/>
      <c r="AQ13" s="33"/>
      <c r="AR13" s="28"/>
      <c r="AS13" s="28"/>
      <c r="AT13" s="28"/>
      <c r="AU13" s="29"/>
      <c r="AV13" s="27"/>
      <c r="AW13" s="28"/>
      <c r="AX13" s="28"/>
      <c r="AY13" s="28"/>
      <c r="AZ13" s="29"/>
      <c r="BA13" s="34" t="s">
        <v>14</v>
      </c>
    </row>
    <row r="14" spans="1:53" ht="21" customHeight="1" x14ac:dyDescent="0.25">
      <c r="A14" s="30" t="s">
        <v>33</v>
      </c>
      <c r="B14" s="35" t="s">
        <v>34</v>
      </c>
      <c r="C14" s="36"/>
      <c r="D14" s="37"/>
      <c r="E14" s="37"/>
      <c r="F14" s="37"/>
      <c r="G14" s="38"/>
      <c r="H14" s="36">
        <v>1</v>
      </c>
      <c r="I14" s="37">
        <v>0</v>
      </c>
      <c r="J14" s="37">
        <v>2</v>
      </c>
      <c r="K14" s="37" t="s">
        <v>21</v>
      </c>
      <c r="L14" s="39">
        <v>5</v>
      </c>
      <c r="M14" s="36"/>
      <c r="N14" s="37"/>
      <c r="O14" s="37"/>
      <c r="P14" s="37"/>
      <c r="Q14" s="38"/>
      <c r="R14" s="36"/>
      <c r="S14" s="37"/>
      <c r="T14" s="37"/>
      <c r="U14" s="37"/>
      <c r="V14" s="39"/>
      <c r="W14" s="36"/>
      <c r="X14" s="37"/>
      <c r="Y14" s="37"/>
      <c r="Z14" s="37"/>
      <c r="AA14" s="38"/>
      <c r="AB14" s="36"/>
      <c r="AC14" s="37"/>
      <c r="AD14" s="37"/>
      <c r="AE14" s="37"/>
      <c r="AF14" s="38"/>
      <c r="AG14" s="36"/>
      <c r="AH14" s="37"/>
      <c r="AI14" s="37"/>
      <c r="AJ14" s="37"/>
      <c r="AK14" s="38"/>
      <c r="AL14" s="36"/>
      <c r="AM14" s="37"/>
      <c r="AN14" s="37"/>
      <c r="AO14" s="37"/>
      <c r="AP14" s="38"/>
      <c r="AQ14" s="40"/>
      <c r="AR14" s="37"/>
      <c r="AS14" s="37"/>
      <c r="AT14" s="37"/>
      <c r="AU14" s="38"/>
      <c r="AV14" s="36"/>
      <c r="AW14" s="37"/>
      <c r="AX14" s="37"/>
      <c r="AY14" s="37"/>
      <c r="AZ14" s="38"/>
      <c r="BA14" s="41"/>
    </row>
    <row r="15" spans="1:53" ht="17.25" customHeight="1" x14ac:dyDescent="0.25">
      <c r="A15" s="25" t="s">
        <v>35</v>
      </c>
      <c r="B15" s="26" t="s">
        <v>36</v>
      </c>
      <c r="C15" s="27"/>
      <c r="D15" s="28"/>
      <c r="E15" s="28"/>
      <c r="F15" s="28"/>
      <c r="G15" s="29"/>
      <c r="H15" s="27">
        <v>2</v>
      </c>
      <c r="I15" s="28">
        <v>0</v>
      </c>
      <c r="J15" s="28">
        <v>2</v>
      </c>
      <c r="K15" s="28" t="s">
        <v>21</v>
      </c>
      <c r="L15" s="32">
        <v>5</v>
      </c>
      <c r="M15" s="27"/>
      <c r="N15" s="28"/>
      <c r="O15" s="28"/>
      <c r="P15" s="28"/>
      <c r="Q15" s="29"/>
      <c r="R15" s="27"/>
      <c r="S15" s="28"/>
      <c r="T15" s="28"/>
      <c r="U15" s="28"/>
      <c r="V15" s="32"/>
      <c r="W15" s="27"/>
      <c r="X15" s="28"/>
      <c r="Y15" s="28"/>
      <c r="Z15" s="28"/>
      <c r="AA15" s="29"/>
      <c r="AB15" s="27"/>
      <c r="AC15" s="28"/>
      <c r="AD15" s="28"/>
      <c r="AE15" s="28"/>
      <c r="AF15" s="29"/>
      <c r="AG15" s="27"/>
      <c r="AH15" s="28"/>
      <c r="AI15" s="28"/>
      <c r="AJ15" s="28"/>
      <c r="AK15" s="29"/>
      <c r="AL15" s="27"/>
      <c r="AM15" s="28"/>
      <c r="AN15" s="28"/>
      <c r="AO15" s="28"/>
      <c r="AP15" s="29"/>
      <c r="AQ15" s="33"/>
      <c r="AR15" s="28"/>
      <c r="AS15" s="28"/>
      <c r="AT15" s="28"/>
      <c r="AU15" s="29"/>
      <c r="AV15" s="27"/>
      <c r="AW15" s="28"/>
      <c r="AX15" s="28"/>
      <c r="AY15" s="28"/>
      <c r="AZ15" s="29"/>
      <c r="BA15" s="34"/>
    </row>
    <row r="16" spans="1:53" ht="16.5" customHeight="1" x14ac:dyDescent="0.25">
      <c r="A16" s="30" t="s">
        <v>37</v>
      </c>
      <c r="B16" s="35" t="s">
        <v>38</v>
      </c>
      <c r="C16" s="36"/>
      <c r="D16" s="37"/>
      <c r="E16" s="37"/>
      <c r="F16" s="37"/>
      <c r="G16" s="38"/>
      <c r="H16" s="36">
        <v>1</v>
      </c>
      <c r="I16" s="37">
        <v>0</v>
      </c>
      <c r="J16" s="37">
        <v>4</v>
      </c>
      <c r="K16" s="37" t="s">
        <v>16</v>
      </c>
      <c r="L16" s="39">
        <v>5</v>
      </c>
      <c r="M16" s="36"/>
      <c r="N16" s="37"/>
      <c r="O16" s="37"/>
      <c r="P16" s="37"/>
      <c r="Q16" s="38"/>
      <c r="R16" s="36"/>
      <c r="S16" s="37"/>
      <c r="T16" s="37"/>
      <c r="U16" s="37"/>
      <c r="V16" s="39"/>
      <c r="W16" s="36"/>
      <c r="X16" s="37"/>
      <c r="Y16" s="37"/>
      <c r="Z16" s="37"/>
      <c r="AA16" s="38"/>
      <c r="AB16" s="36"/>
      <c r="AC16" s="37"/>
      <c r="AD16" s="37"/>
      <c r="AE16" s="37"/>
      <c r="AF16" s="38"/>
      <c r="AG16" s="36"/>
      <c r="AH16" s="37"/>
      <c r="AI16" s="37"/>
      <c r="AJ16" s="37"/>
      <c r="AK16" s="38"/>
      <c r="AL16" s="36"/>
      <c r="AM16" s="37"/>
      <c r="AN16" s="37"/>
      <c r="AO16" s="37"/>
      <c r="AP16" s="38"/>
      <c r="AQ16" s="40"/>
      <c r="AR16" s="37"/>
      <c r="AS16" s="37"/>
      <c r="AT16" s="37"/>
      <c r="AU16" s="38"/>
      <c r="AV16" s="36"/>
      <c r="AW16" s="37"/>
      <c r="AX16" s="37"/>
      <c r="AY16" s="37"/>
      <c r="AZ16" s="38"/>
      <c r="BA16" s="41"/>
    </row>
    <row r="17" spans="1:53" ht="15.75" customHeight="1" x14ac:dyDescent="0.25">
      <c r="A17" s="25" t="s">
        <v>39</v>
      </c>
      <c r="B17" s="26" t="s">
        <v>40</v>
      </c>
      <c r="C17" s="27"/>
      <c r="D17" s="28"/>
      <c r="E17" s="28"/>
      <c r="F17" s="28"/>
      <c r="G17" s="29"/>
      <c r="H17" s="27">
        <v>2</v>
      </c>
      <c r="I17" s="28">
        <v>2</v>
      </c>
      <c r="J17" s="28">
        <v>0</v>
      </c>
      <c r="K17" s="28" t="s">
        <v>16</v>
      </c>
      <c r="L17" s="32">
        <v>5</v>
      </c>
      <c r="M17" s="27"/>
      <c r="N17" s="28"/>
      <c r="O17" s="28"/>
      <c r="P17" s="28"/>
      <c r="Q17" s="29"/>
      <c r="R17" s="27"/>
      <c r="S17" s="28"/>
      <c r="T17" s="28"/>
      <c r="U17" s="28"/>
      <c r="V17" s="32"/>
      <c r="W17" s="27"/>
      <c r="X17" s="28"/>
      <c r="Y17" s="28"/>
      <c r="Z17" s="28"/>
      <c r="AA17" s="29"/>
      <c r="AB17" s="27"/>
      <c r="AC17" s="28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28"/>
      <c r="AP17" s="29"/>
      <c r="AQ17" s="33"/>
      <c r="AR17" s="28"/>
      <c r="AS17" s="28"/>
      <c r="AT17" s="28"/>
      <c r="AU17" s="29"/>
      <c r="AV17" s="27"/>
      <c r="AW17" s="28"/>
      <c r="AX17" s="28"/>
      <c r="AY17" s="28"/>
      <c r="AZ17" s="29"/>
      <c r="BA17" s="42" t="s">
        <v>26</v>
      </c>
    </row>
    <row r="18" spans="1:53" ht="26.25" customHeight="1" x14ac:dyDescent="0.25">
      <c r="A18" s="43" t="s">
        <v>41</v>
      </c>
      <c r="B18" s="31" t="s">
        <v>42</v>
      </c>
      <c r="C18" s="22"/>
      <c r="D18" s="22"/>
      <c r="E18" s="22"/>
      <c r="F18" s="22"/>
      <c r="G18" s="22"/>
      <c r="H18" s="22">
        <v>2</v>
      </c>
      <c r="I18" s="22">
        <v>1</v>
      </c>
      <c r="J18" s="22">
        <v>1</v>
      </c>
      <c r="K18" s="22" t="s">
        <v>21</v>
      </c>
      <c r="L18" s="22">
        <v>5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4"/>
    </row>
    <row r="19" spans="1:53" ht="19.5" customHeight="1" x14ac:dyDescent="0.25">
      <c r="A19" s="44" t="s">
        <v>43</v>
      </c>
      <c r="B19" s="45" t="s">
        <v>44</v>
      </c>
      <c r="C19" s="46"/>
      <c r="D19" s="47"/>
      <c r="E19" s="47"/>
      <c r="F19" s="47"/>
      <c r="G19" s="48"/>
      <c r="H19" s="46"/>
      <c r="I19" s="47"/>
      <c r="J19" s="47"/>
      <c r="K19" s="47"/>
      <c r="L19" s="49"/>
      <c r="M19" s="46">
        <v>1</v>
      </c>
      <c r="N19" s="47">
        <v>0</v>
      </c>
      <c r="O19" s="47">
        <v>3</v>
      </c>
      <c r="P19" s="47" t="s">
        <v>16</v>
      </c>
      <c r="Q19" s="48">
        <v>5</v>
      </c>
      <c r="R19" s="46"/>
      <c r="S19" s="47"/>
      <c r="T19" s="47"/>
      <c r="U19" s="47"/>
      <c r="V19" s="49"/>
      <c r="W19" s="46"/>
      <c r="X19" s="47"/>
      <c r="Y19" s="47"/>
      <c r="Z19" s="47"/>
      <c r="AA19" s="48"/>
      <c r="AB19" s="46"/>
      <c r="AC19" s="47"/>
      <c r="AD19" s="47"/>
      <c r="AE19" s="47"/>
      <c r="AF19" s="48"/>
      <c r="AG19" s="46"/>
      <c r="AH19" s="47"/>
      <c r="AI19" s="47"/>
      <c r="AJ19" s="47"/>
      <c r="AK19" s="48"/>
      <c r="AL19" s="46"/>
      <c r="AM19" s="47"/>
      <c r="AN19" s="47"/>
      <c r="AO19" s="47"/>
      <c r="AP19" s="48"/>
      <c r="AQ19" s="50"/>
      <c r="AR19" s="47"/>
      <c r="AS19" s="47"/>
      <c r="AT19" s="47"/>
      <c r="AU19" s="48"/>
      <c r="AV19" s="46"/>
      <c r="AW19" s="47"/>
      <c r="AX19" s="47"/>
      <c r="AY19" s="47"/>
      <c r="AZ19" s="48"/>
      <c r="BA19" s="51" t="s">
        <v>31</v>
      </c>
    </row>
    <row r="20" spans="1:53" ht="21.75" customHeight="1" x14ac:dyDescent="0.25">
      <c r="A20" s="17" t="s">
        <v>45</v>
      </c>
      <c r="B20" s="18" t="s">
        <v>46</v>
      </c>
      <c r="C20" s="19"/>
      <c r="D20" s="20"/>
      <c r="E20" s="20"/>
      <c r="F20" s="20"/>
      <c r="G20" s="21"/>
      <c r="H20" s="19"/>
      <c r="I20" s="20"/>
      <c r="J20" s="20"/>
      <c r="K20" s="20"/>
      <c r="L20" s="52"/>
      <c r="M20" s="19">
        <v>1</v>
      </c>
      <c r="N20" s="20">
        <v>0</v>
      </c>
      <c r="O20" s="20">
        <v>2</v>
      </c>
      <c r="P20" s="20" t="s">
        <v>21</v>
      </c>
      <c r="Q20" s="21">
        <v>5</v>
      </c>
      <c r="R20" s="19"/>
      <c r="S20" s="20"/>
      <c r="T20" s="20"/>
      <c r="U20" s="20"/>
      <c r="V20" s="52"/>
      <c r="W20" s="19"/>
      <c r="X20" s="20"/>
      <c r="Y20" s="20"/>
      <c r="Z20" s="20"/>
      <c r="AA20" s="21"/>
      <c r="AB20" s="19"/>
      <c r="AC20" s="20"/>
      <c r="AD20" s="20"/>
      <c r="AE20" s="20"/>
      <c r="AF20" s="21"/>
      <c r="AG20" s="19"/>
      <c r="AH20" s="20"/>
      <c r="AI20" s="20"/>
      <c r="AJ20" s="20"/>
      <c r="AK20" s="21"/>
      <c r="AL20" s="19"/>
      <c r="AM20" s="20"/>
      <c r="AN20" s="20"/>
      <c r="AO20" s="20"/>
      <c r="AP20" s="21"/>
      <c r="AQ20" s="53"/>
      <c r="AR20" s="20"/>
      <c r="AS20" s="20"/>
      <c r="AT20" s="20"/>
      <c r="AU20" s="21"/>
      <c r="AV20" s="19"/>
      <c r="AW20" s="20"/>
      <c r="AX20" s="20"/>
      <c r="AY20" s="20"/>
      <c r="AZ20" s="21"/>
      <c r="BA20" s="54"/>
    </row>
    <row r="21" spans="1:53" ht="17.25" customHeight="1" x14ac:dyDescent="0.25">
      <c r="A21" s="25" t="s">
        <v>47</v>
      </c>
      <c r="B21" s="26" t="s">
        <v>48</v>
      </c>
      <c r="C21" s="27"/>
      <c r="D21" s="28"/>
      <c r="E21" s="28"/>
      <c r="F21" s="28"/>
      <c r="G21" s="29"/>
      <c r="H21" s="27"/>
      <c r="I21" s="28"/>
      <c r="J21" s="28"/>
      <c r="K21" s="28"/>
      <c r="L21" s="32"/>
      <c r="M21" s="27">
        <v>0</v>
      </c>
      <c r="N21" s="28">
        <v>0</v>
      </c>
      <c r="O21" s="28">
        <v>3</v>
      </c>
      <c r="P21" s="28" t="s">
        <v>16</v>
      </c>
      <c r="Q21" s="29">
        <v>5</v>
      </c>
      <c r="R21" s="27"/>
      <c r="S21" s="28"/>
      <c r="T21" s="28"/>
      <c r="U21" s="28"/>
      <c r="V21" s="32"/>
      <c r="W21" s="27"/>
      <c r="X21" s="28"/>
      <c r="Y21" s="28"/>
      <c r="Z21" s="28"/>
      <c r="AA21" s="29"/>
      <c r="AB21" s="27"/>
      <c r="AC21" s="28"/>
      <c r="AD21" s="28"/>
      <c r="AE21" s="28"/>
      <c r="AF21" s="29"/>
      <c r="AG21" s="27"/>
      <c r="AH21" s="28"/>
      <c r="AI21" s="28"/>
      <c r="AJ21" s="28"/>
      <c r="AK21" s="29"/>
      <c r="AL21" s="27"/>
      <c r="AM21" s="28"/>
      <c r="AN21" s="28"/>
      <c r="AO21" s="28"/>
      <c r="AP21" s="29"/>
      <c r="AQ21" s="33"/>
      <c r="AR21" s="28"/>
      <c r="AS21" s="28"/>
      <c r="AT21" s="28"/>
      <c r="AU21" s="29"/>
      <c r="AV21" s="27"/>
      <c r="AW21" s="28"/>
      <c r="AX21" s="28"/>
      <c r="AY21" s="28"/>
      <c r="AZ21" s="29"/>
      <c r="BA21" s="42"/>
    </row>
    <row r="22" spans="1:53" ht="19.5" customHeight="1" x14ac:dyDescent="0.25">
      <c r="A22" s="25" t="s">
        <v>49</v>
      </c>
      <c r="B22" s="26" t="s">
        <v>50</v>
      </c>
      <c r="C22" s="27"/>
      <c r="D22" s="28"/>
      <c r="E22" s="28"/>
      <c r="F22" s="28"/>
      <c r="G22" s="29"/>
      <c r="H22" s="27"/>
      <c r="I22" s="28"/>
      <c r="J22" s="28"/>
      <c r="K22" s="28"/>
      <c r="L22" s="32"/>
      <c r="M22" s="27">
        <v>2</v>
      </c>
      <c r="N22" s="28">
        <v>0</v>
      </c>
      <c r="O22" s="28">
        <v>1</v>
      </c>
      <c r="P22" s="28" t="s">
        <v>16</v>
      </c>
      <c r="Q22" s="29">
        <v>5</v>
      </c>
      <c r="R22" s="27"/>
      <c r="S22" s="28"/>
      <c r="T22" s="28"/>
      <c r="U22" s="28"/>
      <c r="V22" s="32"/>
      <c r="W22" s="27"/>
      <c r="X22" s="28"/>
      <c r="Y22" s="28"/>
      <c r="Z22" s="28"/>
      <c r="AA22" s="29"/>
      <c r="AB22" s="27"/>
      <c r="AC22" s="28"/>
      <c r="AD22" s="28"/>
      <c r="AE22" s="28"/>
      <c r="AF22" s="29"/>
      <c r="AG22" s="36"/>
      <c r="AH22" s="37"/>
      <c r="AI22" s="37"/>
      <c r="AJ22" s="37"/>
      <c r="AK22" s="38"/>
      <c r="AL22" s="36"/>
      <c r="AM22" s="28"/>
      <c r="AN22" s="28"/>
      <c r="AO22" s="28"/>
      <c r="AP22" s="29"/>
      <c r="AQ22" s="33"/>
      <c r="AR22" s="28"/>
      <c r="AS22" s="28"/>
      <c r="AT22" s="28"/>
      <c r="AU22" s="29"/>
      <c r="AV22" s="27"/>
      <c r="AW22" s="28"/>
      <c r="AX22" s="28"/>
      <c r="AY22" s="28"/>
      <c r="AZ22" s="29"/>
      <c r="BA22" s="34" t="s">
        <v>19</v>
      </c>
    </row>
    <row r="23" spans="1:53" ht="18" customHeight="1" x14ac:dyDescent="0.25">
      <c r="A23" s="25" t="s">
        <v>51</v>
      </c>
      <c r="B23" s="26" t="s">
        <v>52</v>
      </c>
      <c r="C23" s="27"/>
      <c r="D23" s="28"/>
      <c r="E23" s="28"/>
      <c r="F23" s="28"/>
      <c r="G23" s="29"/>
      <c r="H23" s="27"/>
      <c r="I23" s="28"/>
      <c r="J23" s="28"/>
      <c r="K23" s="28"/>
      <c r="L23" s="32"/>
      <c r="M23" s="27">
        <v>0</v>
      </c>
      <c r="N23" s="28">
        <v>0</v>
      </c>
      <c r="O23" s="28">
        <v>3</v>
      </c>
      <c r="P23" s="28" t="s">
        <v>16</v>
      </c>
      <c r="Q23" s="29">
        <v>5</v>
      </c>
      <c r="R23" s="27"/>
      <c r="S23" s="28"/>
      <c r="T23" s="28"/>
      <c r="U23" s="28"/>
      <c r="V23" s="32"/>
      <c r="W23" s="27"/>
      <c r="X23" s="28"/>
      <c r="Y23" s="28"/>
      <c r="Z23" s="28"/>
      <c r="AA23" s="29"/>
      <c r="AB23" s="27"/>
      <c r="AC23" s="28"/>
      <c r="AD23" s="28"/>
      <c r="AE23" s="28"/>
      <c r="AF23" s="29"/>
      <c r="AG23" s="27"/>
      <c r="AH23" s="28"/>
      <c r="AI23" s="28"/>
      <c r="AJ23" s="28"/>
      <c r="AK23" s="29"/>
      <c r="AL23" s="27"/>
      <c r="AM23" s="28"/>
      <c r="AN23" s="28"/>
      <c r="AO23" s="28"/>
      <c r="AP23" s="29"/>
      <c r="AQ23" s="33"/>
      <c r="AR23" s="28"/>
      <c r="AS23" s="28"/>
      <c r="AT23" s="28"/>
      <c r="AU23" s="29"/>
      <c r="AV23" s="27"/>
      <c r="AW23" s="28"/>
      <c r="AX23" s="28"/>
      <c r="AY23" s="28"/>
      <c r="AZ23" s="29"/>
      <c r="BA23" s="42"/>
    </row>
    <row r="24" spans="1:53" ht="26.25" customHeight="1" x14ac:dyDescent="0.25">
      <c r="A24" s="55" t="s">
        <v>53</v>
      </c>
      <c r="B24" s="56" t="s">
        <v>54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>
        <v>2</v>
      </c>
      <c r="N24" s="57">
        <v>2</v>
      </c>
      <c r="O24" s="57">
        <v>1</v>
      </c>
      <c r="P24" s="57" t="s">
        <v>21</v>
      </c>
      <c r="Q24" s="57">
        <v>5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9"/>
    </row>
    <row r="25" spans="1:53" ht="17.25" customHeight="1" x14ac:dyDescent="0.25">
      <c r="A25" s="25" t="s">
        <v>55</v>
      </c>
      <c r="B25" s="26" t="s">
        <v>56</v>
      </c>
      <c r="C25" s="27"/>
      <c r="D25" s="28"/>
      <c r="E25" s="28"/>
      <c r="F25" s="28"/>
      <c r="G25" s="29"/>
      <c r="H25" s="27"/>
      <c r="I25" s="28"/>
      <c r="J25" s="28"/>
      <c r="K25" s="28"/>
      <c r="L25" s="32"/>
      <c r="M25" s="27"/>
      <c r="N25" s="28"/>
      <c r="O25" s="28"/>
      <c r="P25" s="28"/>
      <c r="Q25" s="29"/>
      <c r="R25" s="27">
        <v>1</v>
      </c>
      <c r="S25" s="28">
        <v>0</v>
      </c>
      <c r="T25" s="28">
        <v>2</v>
      </c>
      <c r="U25" s="28" t="s">
        <v>21</v>
      </c>
      <c r="V25" s="32">
        <v>5</v>
      </c>
      <c r="W25" s="27"/>
      <c r="X25" s="28"/>
      <c r="Y25" s="28"/>
      <c r="Z25" s="28"/>
      <c r="AA25" s="29"/>
      <c r="AB25" s="27"/>
      <c r="AC25" s="28"/>
      <c r="AD25" s="28"/>
      <c r="AE25" s="28"/>
      <c r="AF25" s="29"/>
      <c r="AG25" s="27"/>
      <c r="AH25" s="28"/>
      <c r="AI25" s="28"/>
      <c r="AJ25" s="28"/>
      <c r="AK25" s="29"/>
      <c r="AL25" s="27"/>
      <c r="AM25" s="28"/>
      <c r="AN25" s="28"/>
      <c r="AO25" s="28"/>
      <c r="AP25" s="29"/>
      <c r="AQ25" s="33"/>
      <c r="AR25" s="28"/>
      <c r="AS25" s="28"/>
      <c r="AT25" s="28"/>
      <c r="AU25" s="29"/>
      <c r="AV25" s="27"/>
      <c r="AW25" s="28"/>
      <c r="AX25" s="28"/>
      <c r="AY25" s="28"/>
      <c r="AZ25" s="29"/>
      <c r="BA25" s="42" t="s">
        <v>17</v>
      </c>
    </row>
    <row r="26" spans="1:53" ht="21" customHeight="1" x14ac:dyDescent="0.25">
      <c r="A26" s="17" t="s">
        <v>57</v>
      </c>
      <c r="B26" s="18" t="s">
        <v>58</v>
      </c>
      <c r="C26" s="60"/>
      <c r="D26" s="61"/>
      <c r="E26" s="61"/>
      <c r="F26" s="61"/>
      <c r="G26" s="62"/>
      <c r="H26" s="60"/>
      <c r="I26" s="61"/>
      <c r="J26" s="61"/>
      <c r="K26" s="61"/>
      <c r="L26" s="63"/>
      <c r="M26" s="64"/>
      <c r="N26" s="65"/>
      <c r="O26" s="65"/>
      <c r="P26" s="65"/>
      <c r="Q26" s="66"/>
      <c r="R26" s="19">
        <v>2</v>
      </c>
      <c r="S26" s="20">
        <v>0</v>
      </c>
      <c r="T26" s="20">
        <v>2</v>
      </c>
      <c r="U26" s="20" t="s">
        <v>21</v>
      </c>
      <c r="V26" s="52">
        <v>5</v>
      </c>
      <c r="W26" s="67"/>
      <c r="X26" s="68"/>
      <c r="Y26" s="68"/>
      <c r="Z26" s="68"/>
      <c r="AA26" s="69"/>
      <c r="AB26" s="19"/>
      <c r="AC26" s="20"/>
      <c r="AD26" s="20"/>
      <c r="AE26" s="20"/>
      <c r="AF26" s="21"/>
      <c r="AG26" s="67"/>
      <c r="AH26" s="68"/>
      <c r="AI26" s="68"/>
      <c r="AJ26" s="68"/>
      <c r="AK26" s="69"/>
      <c r="AL26" s="19"/>
      <c r="AM26" s="20"/>
      <c r="AN26" s="20"/>
      <c r="AO26" s="20"/>
      <c r="AP26" s="21"/>
      <c r="AQ26" s="70"/>
      <c r="AR26" s="71"/>
      <c r="AS26" s="71"/>
      <c r="AT26" s="71"/>
      <c r="AU26" s="72"/>
      <c r="AV26" s="73"/>
      <c r="AW26" s="71"/>
      <c r="AX26" s="71"/>
      <c r="AY26" s="71"/>
      <c r="AZ26" s="72"/>
      <c r="BA26" s="74" t="s">
        <v>14</v>
      </c>
    </row>
    <row r="27" spans="1:53" ht="17.25" customHeight="1" x14ac:dyDescent="0.25">
      <c r="A27" s="44" t="s">
        <v>59</v>
      </c>
      <c r="B27" s="45" t="s">
        <v>60</v>
      </c>
      <c r="C27" s="46"/>
      <c r="D27" s="47"/>
      <c r="E27" s="47"/>
      <c r="F27" s="47"/>
      <c r="G27" s="48"/>
      <c r="H27" s="46"/>
      <c r="I27" s="47"/>
      <c r="J27" s="47"/>
      <c r="K27" s="47"/>
      <c r="L27" s="49"/>
      <c r="M27" s="46"/>
      <c r="N27" s="47"/>
      <c r="O27" s="47"/>
      <c r="P27" s="47"/>
      <c r="Q27" s="48"/>
      <c r="R27" s="46">
        <v>2</v>
      </c>
      <c r="S27" s="47">
        <v>0</v>
      </c>
      <c r="T27" s="47">
        <v>0</v>
      </c>
      <c r="U27" s="47" t="s">
        <v>21</v>
      </c>
      <c r="V27" s="49">
        <v>5</v>
      </c>
      <c r="W27" s="46"/>
      <c r="X27" s="47"/>
      <c r="Y27" s="47"/>
      <c r="Z27" s="47"/>
      <c r="AA27" s="48"/>
      <c r="AB27" s="46"/>
      <c r="AC27" s="47"/>
      <c r="AD27" s="47"/>
      <c r="AE27" s="47"/>
      <c r="AF27" s="48"/>
      <c r="AG27" s="46"/>
      <c r="AH27" s="47"/>
      <c r="AI27" s="47"/>
      <c r="AJ27" s="47"/>
      <c r="AK27" s="48"/>
      <c r="AL27" s="46"/>
      <c r="AM27" s="47"/>
      <c r="AN27" s="47"/>
      <c r="AO27" s="47"/>
      <c r="AP27" s="48"/>
      <c r="AQ27" s="50"/>
      <c r="AR27" s="47"/>
      <c r="AS27" s="47"/>
      <c r="AT27" s="47"/>
      <c r="AU27" s="48"/>
      <c r="AV27" s="46"/>
      <c r="AW27" s="47"/>
      <c r="AX27" s="47"/>
      <c r="AY27" s="47"/>
      <c r="AZ27" s="48"/>
      <c r="BA27" s="51" t="s">
        <v>61</v>
      </c>
    </row>
    <row r="28" spans="1:53" ht="15" customHeight="1" x14ac:dyDescent="0.25">
      <c r="A28" s="17" t="s">
        <v>62</v>
      </c>
      <c r="B28" s="18" t="s">
        <v>63</v>
      </c>
      <c r="C28" s="19"/>
      <c r="D28" s="20"/>
      <c r="E28" s="20"/>
      <c r="F28" s="20"/>
      <c r="G28" s="21"/>
      <c r="H28" s="19"/>
      <c r="I28" s="20"/>
      <c r="J28" s="20"/>
      <c r="K28" s="20"/>
      <c r="L28" s="52"/>
      <c r="M28" s="75"/>
      <c r="N28" s="76"/>
      <c r="O28" s="76"/>
      <c r="P28" s="76"/>
      <c r="Q28" s="77"/>
      <c r="R28" s="19">
        <v>1</v>
      </c>
      <c r="S28" s="20">
        <v>0</v>
      </c>
      <c r="T28" s="20">
        <v>2</v>
      </c>
      <c r="U28" s="20" t="s">
        <v>16</v>
      </c>
      <c r="V28" s="52">
        <v>5</v>
      </c>
      <c r="W28" s="19"/>
      <c r="X28" s="20"/>
      <c r="Y28" s="20"/>
      <c r="Z28" s="20"/>
      <c r="AA28" s="21"/>
      <c r="AB28" s="19"/>
      <c r="AC28" s="20"/>
      <c r="AD28" s="20"/>
      <c r="AE28" s="20"/>
      <c r="AF28" s="21"/>
      <c r="AG28" s="19"/>
      <c r="AH28" s="20"/>
      <c r="AI28" s="20"/>
      <c r="AJ28" s="20"/>
      <c r="AK28" s="21"/>
      <c r="AL28" s="19"/>
      <c r="AM28" s="20"/>
      <c r="AN28" s="20"/>
      <c r="AO28" s="20"/>
      <c r="AP28" s="21"/>
      <c r="AQ28" s="53"/>
      <c r="AR28" s="20"/>
      <c r="AS28" s="20"/>
      <c r="AT28" s="20"/>
      <c r="AU28" s="21"/>
      <c r="AV28" s="19"/>
      <c r="AW28" s="20"/>
      <c r="AX28" s="20"/>
      <c r="AY28" s="20"/>
      <c r="AZ28" s="21"/>
      <c r="BA28" s="54" t="s">
        <v>49</v>
      </c>
    </row>
    <row r="29" spans="1:53" ht="14.25" customHeight="1" x14ac:dyDescent="0.25">
      <c r="A29" s="25"/>
      <c r="B29" s="26" t="s">
        <v>64</v>
      </c>
      <c r="C29" s="27"/>
      <c r="D29" s="28"/>
      <c r="E29" s="28"/>
      <c r="F29" s="28"/>
      <c r="G29" s="29"/>
      <c r="H29" s="27"/>
      <c r="I29" s="28"/>
      <c r="J29" s="28"/>
      <c r="K29" s="28"/>
      <c r="L29" s="32"/>
      <c r="M29" s="78"/>
      <c r="N29" s="79"/>
      <c r="O29" s="79"/>
      <c r="P29" s="79"/>
      <c r="Q29" s="80"/>
      <c r="R29" s="33"/>
      <c r="S29" s="28"/>
      <c r="T29" s="28"/>
      <c r="U29" s="28" t="s">
        <v>65</v>
      </c>
      <c r="V29" s="32">
        <v>5</v>
      </c>
      <c r="W29" s="27"/>
      <c r="X29" s="28"/>
      <c r="Y29" s="28"/>
      <c r="Z29" s="28"/>
      <c r="AA29" s="29"/>
      <c r="AB29" s="27"/>
      <c r="AC29" s="28"/>
      <c r="AD29" s="28"/>
      <c r="AE29" s="28"/>
      <c r="AF29" s="29"/>
      <c r="AG29" s="27"/>
      <c r="AH29" s="28"/>
      <c r="AI29" s="28"/>
      <c r="AJ29" s="28"/>
      <c r="AK29" s="29"/>
      <c r="AL29" s="27"/>
      <c r="AM29" s="28"/>
      <c r="AN29" s="28"/>
      <c r="AO29" s="28"/>
      <c r="AP29" s="29"/>
      <c r="AQ29" s="33"/>
      <c r="AR29" s="28"/>
      <c r="AS29" s="28"/>
      <c r="AT29" s="28"/>
      <c r="AU29" s="29"/>
      <c r="AV29" s="27"/>
      <c r="AW29" s="28"/>
      <c r="AX29" s="28"/>
      <c r="AY29" s="28"/>
      <c r="AZ29" s="29"/>
      <c r="BA29" s="54"/>
    </row>
    <row r="30" spans="1:53" ht="25.5" customHeight="1" x14ac:dyDescent="0.25">
      <c r="A30" s="81" t="s">
        <v>66</v>
      </c>
      <c r="B30" s="56" t="s">
        <v>67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>
        <v>2</v>
      </c>
      <c r="S30" s="57">
        <v>2</v>
      </c>
      <c r="T30" s="57">
        <v>1</v>
      </c>
      <c r="U30" s="57" t="s">
        <v>21</v>
      </c>
      <c r="V30" s="57">
        <v>5</v>
      </c>
      <c r="W30" s="57"/>
      <c r="X30" s="57"/>
      <c r="Y30" s="57"/>
      <c r="Z30" s="57"/>
      <c r="AA30" s="57"/>
      <c r="AB30" s="57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9"/>
    </row>
    <row r="31" spans="1:53" ht="17.25" customHeight="1" x14ac:dyDescent="0.25">
      <c r="A31" s="25" t="s">
        <v>68</v>
      </c>
      <c r="B31" s="26" t="s">
        <v>69</v>
      </c>
      <c r="C31" s="27"/>
      <c r="D31" s="28"/>
      <c r="E31" s="28"/>
      <c r="F31" s="28"/>
      <c r="G31" s="29"/>
      <c r="H31" s="27"/>
      <c r="I31" s="28"/>
      <c r="J31" s="28"/>
      <c r="K31" s="28"/>
      <c r="L31" s="32"/>
      <c r="M31" s="82"/>
      <c r="N31" s="83"/>
      <c r="O31" s="83"/>
      <c r="P31" s="83"/>
      <c r="Q31" s="84"/>
      <c r="R31" s="27"/>
      <c r="S31" s="28"/>
      <c r="T31" s="28"/>
      <c r="U31" s="28"/>
      <c r="V31" s="32"/>
      <c r="W31" s="27">
        <v>1</v>
      </c>
      <c r="X31" s="28">
        <v>0</v>
      </c>
      <c r="Y31" s="28">
        <v>2</v>
      </c>
      <c r="Z31" s="28" t="s">
        <v>21</v>
      </c>
      <c r="AA31" s="29">
        <v>5</v>
      </c>
      <c r="AB31" s="27"/>
      <c r="AC31" s="28"/>
      <c r="AD31" s="28"/>
      <c r="AE31" s="28"/>
      <c r="AF31" s="29"/>
      <c r="AG31" s="27"/>
      <c r="AH31" s="28"/>
      <c r="AI31" s="28"/>
      <c r="AJ31" s="28"/>
      <c r="AK31" s="29"/>
      <c r="AL31" s="27"/>
      <c r="AM31" s="28"/>
      <c r="AN31" s="28"/>
      <c r="AO31" s="28"/>
      <c r="AP31" s="29"/>
      <c r="AQ31" s="33"/>
      <c r="AR31" s="28"/>
      <c r="AS31" s="28"/>
      <c r="AT31" s="28"/>
      <c r="AU31" s="29"/>
      <c r="AV31" s="27"/>
      <c r="AW31" s="28"/>
      <c r="AX31" s="28"/>
      <c r="AY31" s="28"/>
      <c r="AZ31" s="29"/>
      <c r="BA31" s="42" t="s">
        <v>55</v>
      </c>
    </row>
    <row r="32" spans="1:53" ht="24" customHeight="1" x14ac:dyDescent="0.25">
      <c r="A32" s="30" t="s">
        <v>70</v>
      </c>
      <c r="B32" s="35" t="s">
        <v>71</v>
      </c>
      <c r="C32" s="36"/>
      <c r="D32" s="37"/>
      <c r="E32" s="37"/>
      <c r="F32" s="37"/>
      <c r="G32" s="38"/>
      <c r="H32" s="36"/>
      <c r="I32" s="37"/>
      <c r="J32" s="37"/>
      <c r="K32" s="37"/>
      <c r="L32" s="39"/>
      <c r="M32" s="75"/>
      <c r="N32" s="76"/>
      <c r="O32" s="76"/>
      <c r="P32" s="76"/>
      <c r="Q32" s="77"/>
      <c r="R32" s="36"/>
      <c r="S32" s="37"/>
      <c r="T32" s="37"/>
      <c r="U32" s="37"/>
      <c r="V32" s="39"/>
      <c r="W32" s="36">
        <v>1</v>
      </c>
      <c r="X32" s="37">
        <v>0</v>
      </c>
      <c r="Y32" s="37">
        <v>2</v>
      </c>
      <c r="Z32" s="37" t="s">
        <v>16</v>
      </c>
      <c r="AA32" s="38">
        <v>5</v>
      </c>
      <c r="AB32" s="36"/>
      <c r="AC32" s="37"/>
      <c r="AD32" s="37"/>
      <c r="AE32" s="37"/>
      <c r="AF32" s="38"/>
      <c r="AG32" s="36"/>
      <c r="AH32" s="37"/>
      <c r="AI32" s="37"/>
      <c r="AJ32" s="37"/>
      <c r="AK32" s="38"/>
      <c r="AL32" s="36"/>
      <c r="AM32" s="37"/>
      <c r="AN32" s="37"/>
      <c r="AO32" s="37"/>
      <c r="AP32" s="38"/>
      <c r="AQ32" s="40"/>
      <c r="AR32" s="37"/>
      <c r="AS32" s="37"/>
      <c r="AT32" s="37"/>
      <c r="AU32" s="38"/>
      <c r="AV32" s="36"/>
      <c r="AW32" s="37"/>
      <c r="AX32" s="37"/>
      <c r="AY32" s="37"/>
      <c r="AZ32" s="38"/>
      <c r="BA32" s="85" t="s">
        <v>33</v>
      </c>
    </row>
    <row r="33" spans="1:53" ht="21" customHeight="1" x14ac:dyDescent="0.25">
      <c r="A33" s="25" t="s">
        <v>72</v>
      </c>
      <c r="B33" s="26" t="s">
        <v>73</v>
      </c>
      <c r="C33" s="27"/>
      <c r="D33" s="28"/>
      <c r="E33" s="28"/>
      <c r="F33" s="28"/>
      <c r="G33" s="29"/>
      <c r="H33" s="27"/>
      <c r="I33" s="28"/>
      <c r="J33" s="28"/>
      <c r="K33" s="28"/>
      <c r="L33" s="32"/>
      <c r="M33" s="27"/>
      <c r="N33" s="28"/>
      <c r="O33" s="28"/>
      <c r="P33" s="28"/>
      <c r="Q33" s="29"/>
      <c r="R33" s="27"/>
      <c r="S33" s="28"/>
      <c r="T33" s="28"/>
      <c r="U33" s="28"/>
      <c r="V33" s="32"/>
      <c r="W33" s="27">
        <v>1</v>
      </c>
      <c r="X33" s="28">
        <v>0</v>
      </c>
      <c r="Y33" s="28">
        <v>2</v>
      </c>
      <c r="Z33" s="28" t="s">
        <v>16</v>
      </c>
      <c r="AA33" s="86">
        <v>5</v>
      </c>
      <c r="AB33" s="82"/>
      <c r="AC33" s="83"/>
      <c r="AD33" s="83"/>
      <c r="AE33" s="83"/>
      <c r="AF33" s="84"/>
      <c r="AG33" s="27"/>
      <c r="AH33" s="28"/>
      <c r="AI33" s="28"/>
      <c r="AJ33" s="28"/>
      <c r="AK33" s="29"/>
      <c r="AL33" s="27"/>
      <c r="AM33" s="28"/>
      <c r="AN33" s="28"/>
      <c r="AO33" s="28"/>
      <c r="AP33" s="29"/>
      <c r="AQ33" s="33"/>
      <c r="AR33" s="28"/>
      <c r="AS33" s="28"/>
      <c r="AT33" s="28"/>
      <c r="AU33" s="29"/>
      <c r="AV33" s="27"/>
      <c r="AW33" s="28"/>
      <c r="AX33" s="28"/>
      <c r="AY33" s="28"/>
      <c r="AZ33" s="29"/>
      <c r="BA33" s="42" t="s">
        <v>14</v>
      </c>
    </row>
    <row r="34" spans="1:53" ht="20.25" customHeight="1" x14ac:dyDescent="0.25">
      <c r="A34" s="25" t="s">
        <v>74</v>
      </c>
      <c r="B34" s="26" t="s">
        <v>75</v>
      </c>
      <c r="C34" s="87"/>
      <c r="D34" s="88"/>
      <c r="E34" s="88"/>
      <c r="F34" s="88"/>
      <c r="G34" s="89"/>
      <c r="H34" s="87"/>
      <c r="I34" s="88"/>
      <c r="J34" s="88"/>
      <c r="K34" s="88"/>
      <c r="L34" s="90"/>
      <c r="M34" s="87"/>
      <c r="N34" s="88"/>
      <c r="O34" s="88"/>
      <c r="P34" s="88"/>
      <c r="Q34" s="89"/>
      <c r="R34" s="87"/>
      <c r="S34" s="88"/>
      <c r="T34" s="88"/>
      <c r="U34" s="88"/>
      <c r="V34" s="90"/>
      <c r="W34" s="27">
        <v>2</v>
      </c>
      <c r="X34" s="28">
        <v>2</v>
      </c>
      <c r="Y34" s="28">
        <v>0</v>
      </c>
      <c r="Z34" s="28" t="s">
        <v>21</v>
      </c>
      <c r="AA34" s="29">
        <v>5</v>
      </c>
      <c r="AB34" s="27"/>
      <c r="AC34" s="28"/>
      <c r="AD34" s="28"/>
      <c r="AE34" s="28"/>
      <c r="AF34" s="29"/>
      <c r="AG34" s="78"/>
      <c r="AH34" s="79"/>
      <c r="AI34" s="79"/>
      <c r="AJ34" s="79"/>
      <c r="AK34" s="80"/>
      <c r="AL34" s="82"/>
      <c r="AM34" s="33"/>
      <c r="AN34" s="28"/>
      <c r="AO34" s="28"/>
      <c r="AP34" s="29"/>
      <c r="AQ34" s="33"/>
      <c r="AR34" s="28"/>
      <c r="AS34" s="28"/>
      <c r="AT34" s="28"/>
      <c r="AU34" s="29"/>
      <c r="AV34" s="27"/>
      <c r="AW34" s="28"/>
      <c r="AX34" s="28"/>
      <c r="AY34" s="28"/>
      <c r="AZ34" s="29"/>
      <c r="BA34" s="42"/>
    </row>
    <row r="35" spans="1:53" ht="17.25" customHeight="1" x14ac:dyDescent="0.25">
      <c r="A35" s="25"/>
      <c r="B35" s="26" t="s">
        <v>64</v>
      </c>
      <c r="C35" s="27"/>
      <c r="D35" s="28"/>
      <c r="E35" s="28"/>
      <c r="F35" s="28"/>
      <c r="G35" s="29"/>
      <c r="H35" s="27"/>
      <c r="I35" s="28"/>
      <c r="J35" s="28"/>
      <c r="K35" s="28"/>
      <c r="L35" s="32"/>
      <c r="M35" s="78"/>
      <c r="N35" s="79"/>
      <c r="O35" s="79"/>
      <c r="P35" s="79"/>
      <c r="Q35" s="80"/>
      <c r="R35" s="27"/>
      <c r="S35" s="28"/>
      <c r="T35" s="28"/>
      <c r="U35" s="28"/>
      <c r="V35" s="32"/>
      <c r="W35" s="27"/>
      <c r="X35" s="28"/>
      <c r="Y35" s="28"/>
      <c r="Z35" s="28" t="s">
        <v>65</v>
      </c>
      <c r="AA35" s="29">
        <v>5</v>
      </c>
      <c r="AB35" s="27"/>
      <c r="AC35" s="28"/>
      <c r="AD35" s="28"/>
      <c r="AE35" s="28"/>
      <c r="AF35" s="29"/>
      <c r="AG35" s="19"/>
      <c r="AH35" s="20"/>
      <c r="AI35" s="20"/>
      <c r="AJ35" s="20"/>
      <c r="AK35" s="21"/>
      <c r="AL35" s="19"/>
      <c r="AM35" s="28"/>
      <c r="AN35" s="28"/>
      <c r="AO35" s="28"/>
      <c r="AP35" s="29"/>
      <c r="AQ35" s="33"/>
      <c r="AR35" s="28"/>
      <c r="AS35" s="28"/>
      <c r="AT35" s="28"/>
      <c r="AU35" s="29"/>
      <c r="AV35" s="27"/>
      <c r="AW35" s="28"/>
      <c r="AX35" s="28"/>
      <c r="AY35" s="28"/>
      <c r="AZ35" s="29"/>
      <c r="BA35" s="34"/>
    </row>
    <row r="36" spans="1:53" ht="25.5" customHeight="1" x14ac:dyDescent="0.25">
      <c r="A36" s="81" t="s">
        <v>76</v>
      </c>
      <c r="B36" s="91" t="s">
        <v>77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>
        <v>2</v>
      </c>
      <c r="X36" s="92">
        <v>2</v>
      </c>
      <c r="Y36" s="92">
        <v>1</v>
      </c>
      <c r="Z36" s="92" t="s">
        <v>21</v>
      </c>
      <c r="AA36" s="92">
        <v>5</v>
      </c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3"/>
    </row>
    <row r="37" spans="1:53" ht="20.25" customHeight="1" x14ac:dyDescent="0.25">
      <c r="A37" s="81" t="s">
        <v>78</v>
      </c>
      <c r="B37" s="94" t="s">
        <v>79</v>
      </c>
      <c r="C37" s="95"/>
      <c r="D37" s="96"/>
      <c r="E37" s="96"/>
      <c r="F37" s="96"/>
      <c r="G37" s="97"/>
      <c r="H37" s="95"/>
      <c r="I37" s="96"/>
      <c r="J37" s="96"/>
      <c r="K37" s="96"/>
      <c r="L37" s="98"/>
      <c r="M37" s="95"/>
      <c r="N37" s="96"/>
      <c r="O37" s="96"/>
      <c r="P37" s="96"/>
      <c r="Q37" s="97"/>
      <c r="R37" s="95"/>
      <c r="S37" s="96"/>
      <c r="T37" s="96"/>
      <c r="U37" s="96"/>
      <c r="V37" s="98"/>
      <c r="W37" s="95"/>
      <c r="X37" s="96"/>
      <c r="Y37" s="96"/>
      <c r="Z37" s="96"/>
      <c r="AA37" s="97"/>
      <c r="AB37" s="95">
        <v>2</v>
      </c>
      <c r="AC37" s="96">
        <v>1</v>
      </c>
      <c r="AD37" s="96">
        <v>1</v>
      </c>
      <c r="AE37" s="96" t="s">
        <v>21</v>
      </c>
      <c r="AF37" s="97">
        <v>5</v>
      </c>
      <c r="AG37" s="95"/>
      <c r="AH37" s="96"/>
      <c r="AI37" s="96"/>
      <c r="AJ37" s="96"/>
      <c r="AK37" s="97"/>
      <c r="AL37" s="95"/>
      <c r="AM37" s="96"/>
      <c r="AN37" s="96"/>
      <c r="AO37" s="96"/>
      <c r="AP37" s="97"/>
      <c r="AQ37" s="99"/>
      <c r="AR37" s="96"/>
      <c r="AS37" s="96"/>
      <c r="AT37" s="96"/>
      <c r="AU37" s="97"/>
      <c r="AV37" s="95"/>
      <c r="AW37" s="96"/>
      <c r="AX37" s="96"/>
      <c r="AY37" s="96"/>
      <c r="AZ37" s="97"/>
      <c r="BA37" s="100"/>
    </row>
    <row r="38" spans="1:53" ht="17.25" customHeight="1" x14ac:dyDescent="0.25">
      <c r="A38" s="81" t="s">
        <v>80</v>
      </c>
      <c r="B38" s="94" t="s">
        <v>81</v>
      </c>
      <c r="C38" s="95"/>
      <c r="D38" s="96"/>
      <c r="E38" s="96"/>
      <c r="F38" s="96"/>
      <c r="G38" s="97"/>
      <c r="H38" s="95"/>
      <c r="I38" s="96"/>
      <c r="J38" s="96"/>
      <c r="K38" s="96"/>
      <c r="L38" s="98"/>
      <c r="M38" s="95"/>
      <c r="N38" s="96"/>
      <c r="O38" s="96"/>
      <c r="P38" s="96"/>
      <c r="Q38" s="97"/>
      <c r="R38" s="95"/>
      <c r="S38" s="96"/>
      <c r="T38" s="96"/>
      <c r="U38" s="96"/>
      <c r="V38" s="98"/>
      <c r="W38" s="95"/>
      <c r="X38" s="96"/>
      <c r="Y38" s="96"/>
      <c r="Z38" s="96"/>
      <c r="AA38" s="97"/>
      <c r="AB38" s="95">
        <v>2</v>
      </c>
      <c r="AC38" s="96">
        <v>0</v>
      </c>
      <c r="AD38" s="96">
        <v>1</v>
      </c>
      <c r="AE38" s="96" t="s">
        <v>16</v>
      </c>
      <c r="AF38" s="97">
        <v>5</v>
      </c>
      <c r="AG38" s="95"/>
      <c r="AH38" s="96"/>
      <c r="AI38" s="96"/>
      <c r="AJ38" s="96"/>
      <c r="AK38" s="97"/>
      <c r="AL38" s="95"/>
      <c r="AM38" s="96"/>
      <c r="AN38" s="96"/>
      <c r="AO38" s="96"/>
      <c r="AP38" s="97"/>
      <c r="AQ38" s="99"/>
      <c r="AR38" s="96"/>
      <c r="AS38" s="96"/>
      <c r="AT38" s="96"/>
      <c r="AU38" s="97"/>
      <c r="AV38" s="95"/>
      <c r="AW38" s="96"/>
      <c r="AX38" s="96"/>
      <c r="AY38" s="96"/>
      <c r="AZ38" s="97"/>
      <c r="BA38" s="100"/>
    </row>
    <row r="39" spans="1:53" ht="20.25" customHeight="1" x14ac:dyDescent="0.25">
      <c r="A39" s="81" t="s">
        <v>82</v>
      </c>
      <c r="B39" s="94" t="s">
        <v>83</v>
      </c>
      <c r="C39" s="95"/>
      <c r="D39" s="96"/>
      <c r="E39" s="96"/>
      <c r="F39" s="96"/>
      <c r="G39" s="97"/>
      <c r="H39" s="95"/>
      <c r="I39" s="96"/>
      <c r="J39" s="96"/>
      <c r="K39" s="96"/>
      <c r="L39" s="98"/>
      <c r="M39" s="95"/>
      <c r="N39" s="96"/>
      <c r="O39" s="96"/>
      <c r="P39" s="96"/>
      <c r="Q39" s="97"/>
      <c r="R39" s="95"/>
      <c r="S39" s="96"/>
      <c r="T39" s="96"/>
      <c r="U39" s="96"/>
      <c r="V39" s="98"/>
      <c r="W39" s="95"/>
      <c r="X39" s="96"/>
      <c r="Y39" s="96"/>
      <c r="Z39" s="96"/>
      <c r="AA39" s="97"/>
      <c r="AB39" s="95">
        <v>1</v>
      </c>
      <c r="AC39" s="96">
        <v>0</v>
      </c>
      <c r="AD39" s="96">
        <v>2</v>
      </c>
      <c r="AE39" s="96" t="s">
        <v>16</v>
      </c>
      <c r="AF39" s="97">
        <v>5</v>
      </c>
      <c r="AG39" s="95"/>
      <c r="AH39" s="96"/>
      <c r="AI39" s="96"/>
      <c r="AJ39" s="96"/>
      <c r="AK39" s="97"/>
      <c r="AL39" s="95"/>
      <c r="AM39" s="96"/>
      <c r="AN39" s="96"/>
      <c r="AO39" s="96"/>
      <c r="AP39" s="97"/>
      <c r="AQ39" s="99"/>
      <c r="AR39" s="96"/>
      <c r="AS39" s="96"/>
      <c r="AT39" s="96"/>
      <c r="AU39" s="97"/>
      <c r="AV39" s="95"/>
      <c r="AW39" s="96"/>
      <c r="AX39" s="96"/>
      <c r="AY39" s="96"/>
      <c r="AZ39" s="97"/>
      <c r="BA39" s="100"/>
    </row>
    <row r="40" spans="1:53" ht="29.25" customHeight="1" x14ac:dyDescent="0.25">
      <c r="A40" s="43" t="s">
        <v>84</v>
      </c>
      <c r="B40" s="94" t="s">
        <v>85</v>
      </c>
      <c r="C40" s="95"/>
      <c r="D40" s="96"/>
      <c r="E40" s="96"/>
      <c r="F40" s="96"/>
      <c r="G40" s="97"/>
      <c r="H40" s="95"/>
      <c r="I40" s="96"/>
      <c r="J40" s="96"/>
      <c r="K40" s="96"/>
      <c r="L40" s="98"/>
      <c r="M40" s="95"/>
      <c r="N40" s="96"/>
      <c r="O40" s="96"/>
      <c r="P40" s="96"/>
      <c r="Q40" s="97"/>
      <c r="R40" s="95"/>
      <c r="S40" s="96"/>
      <c r="T40" s="96"/>
      <c r="U40" s="96"/>
      <c r="V40" s="98"/>
      <c r="W40" s="95"/>
      <c r="X40" s="96"/>
      <c r="Y40" s="96"/>
      <c r="Z40" s="96"/>
      <c r="AA40" s="97"/>
      <c r="AB40" s="95">
        <v>1</v>
      </c>
      <c r="AC40" s="96">
        <v>1</v>
      </c>
      <c r="AD40" s="96">
        <v>2</v>
      </c>
      <c r="AE40" s="96" t="s">
        <v>16</v>
      </c>
      <c r="AF40" s="97">
        <v>5</v>
      </c>
      <c r="AG40" s="95"/>
      <c r="AH40" s="96"/>
      <c r="AI40" s="96"/>
      <c r="AJ40" s="96"/>
      <c r="AK40" s="97"/>
      <c r="AL40" s="95"/>
      <c r="AM40" s="96"/>
      <c r="AN40" s="96"/>
      <c r="AO40" s="96"/>
      <c r="AP40" s="97"/>
      <c r="AQ40" s="99"/>
      <c r="AR40" s="96"/>
      <c r="AS40" s="96"/>
      <c r="AT40" s="96"/>
      <c r="AU40" s="97"/>
      <c r="AV40" s="95"/>
      <c r="AW40" s="96"/>
      <c r="AX40" s="96"/>
      <c r="AY40" s="96"/>
      <c r="AZ40" s="97"/>
      <c r="BA40" s="100"/>
    </row>
    <row r="41" spans="1:53" ht="17.25" customHeight="1" x14ac:dyDescent="0.25">
      <c r="A41" s="101"/>
      <c r="B41" s="94" t="s">
        <v>64</v>
      </c>
      <c r="C41" s="82"/>
      <c r="D41" s="83"/>
      <c r="E41" s="83"/>
      <c r="F41" s="83"/>
      <c r="G41" s="84"/>
      <c r="H41" s="82"/>
      <c r="I41" s="83"/>
      <c r="J41" s="83"/>
      <c r="K41" s="83"/>
      <c r="L41" s="102"/>
      <c r="M41" s="82"/>
      <c r="N41" s="83"/>
      <c r="O41" s="83"/>
      <c r="P41" s="83"/>
      <c r="Q41" s="84"/>
      <c r="R41" s="82"/>
      <c r="S41" s="83"/>
      <c r="T41" s="83"/>
      <c r="U41" s="83"/>
      <c r="V41" s="102"/>
      <c r="W41" s="82"/>
      <c r="X41" s="83"/>
      <c r="Y41" s="83"/>
      <c r="Z41" s="83"/>
      <c r="AA41" s="84"/>
      <c r="AB41" s="82"/>
      <c r="AC41" s="83"/>
      <c r="AD41" s="83"/>
      <c r="AE41" s="83" t="s">
        <v>65</v>
      </c>
      <c r="AF41" s="84">
        <v>5</v>
      </c>
      <c r="AG41" s="82"/>
      <c r="AH41" s="83"/>
      <c r="AI41" s="83"/>
      <c r="AJ41" s="83"/>
      <c r="AK41" s="84"/>
      <c r="AL41" s="82"/>
      <c r="AM41" s="83"/>
      <c r="AN41" s="83"/>
      <c r="AO41" s="83"/>
      <c r="AP41" s="84"/>
      <c r="AQ41" s="103"/>
      <c r="AR41" s="83"/>
      <c r="AS41" s="83"/>
      <c r="AT41" s="83"/>
      <c r="AU41" s="84"/>
      <c r="AV41" s="82"/>
      <c r="AW41" s="83"/>
      <c r="AX41" s="83"/>
      <c r="AY41" s="83"/>
      <c r="AZ41" s="84"/>
      <c r="BA41" s="104"/>
    </row>
    <row r="42" spans="1:53" ht="27" customHeight="1" x14ac:dyDescent="0.25">
      <c r="A42" s="55" t="s">
        <v>86</v>
      </c>
      <c r="B42" s="105" t="s">
        <v>87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1</v>
      </c>
      <c r="AC42" s="23">
        <v>2</v>
      </c>
      <c r="AD42" s="23">
        <v>1</v>
      </c>
      <c r="AE42" s="23" t="s">
        <v>16</v>
      </c>
      <c r="AF42" s="23">
        <v>5</v>
      </c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106"/>
    </row>
    <row r="43" spans="1:53" ht="18" customHeight="1" x14ac:dyDescent="0.25">
      <c r="A43" s="25" t="s">
        <v>88</v>
      </c>
      <c r="B43" s="26" t="s">
        <v>89</v>
      </c>
      <c r="C43" s="27"/>
      <c r="D43" s="28"/>
      <c r="E43" s="28"/>
      <c r="F43" s="28"/>
      <c r="G43" s="29"/>
      <c r="H43" s="27"/>
      <c r="I43" s="28"/>
      <c r="J43" s="28"/>
      <c r="K43" s="28"/>
      <c r="L43" s="32"/>
      <c r="M43" s="82"/>
      <c r="N43" s="83"/>
      <c r="O43" s="83"/>
      <c r="P43" s="83"/>
      <c r="Q43" s="84"/>
      <c r="R43" s="27"/>
      <c r="S43" s="28"/>
      <c r="T43" s="28"/>
      <c r="U43" s="28"/>
      <c r="V43" s="32"/>
      <c r="W43" s="27"/>
      <c r="X43" s="28"/>
      <c r="Y43" s="28"/>
      <c r="Z43" s="28"/>
      <c r="AA43" s="29"/>
      <c r="AB43" s="27"/>
      <c r="AC43" s="28"/>
      <c r="AD43" s="28"/>
      <c r="AE43" s="28"/>
      <c r="AF43" s="29"/>
      <c r="AG43" s="27">
        <v>2</v>
      </c>
      <c r="AH43" s="28">
        <v>2</v>
      </c>
      <c r="AI43" s="28">
        <v>0</v>
      </c>
      <c r="AJ43" s="28" t="s">
        <v>16</v>
      </c>
      <c r="AK43" s="29">
        <v>5</v>
      </c>
      <c r="AL43" s="27"/>
      <c r="AM43" s="28"/>
      <c r="AN43" s="28"/>
      <c r="AO43" s="28"/>
      <c r="AP43" s="29"/>
      <c r="AQ43" s="33"/>
      <c r="AR43" s="28"/>
      <c r="AS43" s="28"/>
      <c r="AT43" s="28"/>
      <c r="AU43" s="29"/>
      <c r="AV43" s="27"/>
      <c r="AW43" s="28"/>
      <c r="AX43" s="28"/>
      <c r="AY43" s="28"/>
      <c r="AZ43" s="29"/>
      <c r="BA43" s="42"/>
    </row>
    <row r="44" spans="1:53" ht="18.75" customHeight="1" x14ac:dyDescent="0.25">
      <c r="A44" s="30" t="s">
        <v>90</v>
      </c>
      <c r="B44" s="35" t="s">
        <v>91</v>
      </c>
      <c r="C44" s="36"/>
      <c r="D44" s="37"/>
      <c r="E44" s="37"/>
      <c r="F44" s="37"/>
      <c r="G44" s="38"/>
      <c r="H44" s="36"/>
      <c r="I44" s="37"/>
      <c r="J44" s="37"/>
      <c r="K44" s="37"/>
      <c r="L44" s="39"/>
      <c r="M44" s="75"/>
      <c r="N44" s="76"/>
      <c r="O44" s="76"/>
      <c r="P44" s="76"/>
      <c r="Q44" s="77"/>
      <c r="R44" s="36"/>
      <c r="S44" s="37"/>
      <c r="T44" s="37"/>
      <c r="U44" s="37"/>
      <c r="V44" s="39"/>
      <c r="W44" s="36"/>
      <c r="X44" s="37"/>
      <c r="Y44" s="37"/>
      <c r="Z44" s="37"/>
      <c r="AA44" s="38"/>
      <c r="AB44" s="36"/>
      <c r="AC44" s="37"/>
      <c r="AD44" s="37"/>
      <c r="AE44" s="37"/>
      <c r="AF44" s="38"/>
      <c r="AG44" s="36">
        <v>1</v>
      </c>
      <c r="AH44" s="37">
        <v>0</v>
      </c>
      <c r="AI44" s="37">
        <v>2</v>
      </c>
      <c r="AJ44" s="37" t="s">
        <v>16</v>
      </c>
      <c r="AK44" s="38">
        <v>5</v>
      </c>
      <c r="AL44" s="36"/>
      <c r="AM44" s="37"/>
      <c r="AN44" s="37"/>
      <c r="AO44" s="37"/>
      <c r="AP44" s="38"/>
      <c r="AQ44" s="40"/>
      <c r="AR44" s="37"/>
      <c r="AS44" s="37"/>
      <c r="AT44" s="37"/>
      <c r="AU44" s="38"/>
      <c r="AV44" s="36"/>
      <c r="AW44" s="37"/>
      <c r="AX44" s="37"/>
      <c r="AY44" s="37"/>
      <c r="AZ44" s="38"/>
      <c r="BA44" s="85"/>
    </row>
    <row r="45" spans="1:53" ht="18" customHeight="1" x14ac:dyDescent="0.25">
      <c r="A45" s="25" t="s">
        <v>92</v>
      </c>
      <c r="B45" s="26" t="s">
        <v>93</v>
      </c>
      <c r="C45" s="27"/>
      <c r="D45" s="28"/>
      <c r="E45" s="28"/>
      <c r="F45" s="28"/>
      <c r="G45" s="29"/>
      <c r="H45" s="27"/>
      <c r="I45" s="28"/>
      <c r="J45" s="28"/>
      <c r="K45" s="28"/>
      <c r="L45" s="32"/>
      <c r="M45" s="27"/>
      <c r="N45" s="28"/>
      <c r="O45" s="28"/>
      <c r="P45" s="28"/>
      <c r="Q45" s="29"/>
      <c r="R45" s="27"/>
      <c r="S45" s="28"/>
      <c r="T45" s="28"/>
      <c r="U45" s="28"/>
      <c r="V45" s="32"/>
      <c r="W45" s="107"/>
      <c r="X45" s="108"/>
      <c r="Y45" s="108"/>
      <c r="Z45" s="108"/>
      <c r="AA45" s="86"/>
      <c r="AB45" s="82"/>
      <c r="AC45" s="83"/>
      <c r="AD45" s="83"/>
      <c r="AE45" s="83"/>
      <c r="AF45" s="84"/>
      <c r="AG45" s="107">
        <v>2</v>
      </c>
      <c r="AH45" s="108">
        <v>2</v>
      </c>
      <c r="AI45" s="108">
        <v>0</v>
      </c>
      <c r="AJ45" s="108" t="s">
        <v>16</v>
      </c>
      <c r="AK45" s="86">
        <v>5</v>
      </c>
      <c r="AL45" s="27"/>
      <c r="AM45" s="28"/>
      <c r="AN45" s="28"/>
      <c r="AO45" s="28"/>
      <c r="AP45" s="29"/>
      <c r="AQ45" s="33"/>
      <c r="AR45" s="28"/>
      <c r="AS45" s="28"/>
      <c r="AT45" s="28"/>
      <c r="AU45" s="29"/>
      <c r="AV45" s="27"/>
      <c r="AW45" s="28"/>
      <c r="AX45" s="28"/>
      <c r="AY45" s="28"/>
      <c r="AZ45" s="29"/>
      <c r="BA45" s="42"/>
    </row>
    <row r="46" spans="1:53" ht="18.75" customHeight="1" x14ac:dyDescent="0.25">
      <c r="A46" s="25" t="s">
        <v>94</v>
      </c>
      <c r="B46" s="26" t="s">
        <v>95</v>
      </c>
      <c r="C46" s="27"/>
      <c r="D46" s="28"/>
      <c r="E46" s="28"/>
      <c r="F46" s="28"/>
      <c r="G46" s="29"/>
      <c r="H46" s="27"/>
      <c r="I46" s="28"/>
      <c r="J46" s="28"/>
      <c r="K46" s="28"/>
      <c r="L46" s="32"/>
      <c r="M46" s="27"/>
      <c r="N46" s="28"/>
      <c r="O46" s="28"/>
      <c r="P46" s="28"/>
      <c r="Q46" s="29"/>
      <c r="R46" s="27"/>
      <c r="S46" s="28"/>
      <c r="T46" s="28"/>
      <c r="U46" s="28"/>
      <c r="V46" s="32"/>
      <c r="W46" s="107"/>
      <c r="X46" s="108"/>
      <c r="Y46" s="108"/>
      <c r="Z46" s="108"/>
      <c r="AA46" s="86"/>
      <c r="AB46" s="82"/>
      <c r="AC46" s="83"/>
      <c r="AD46" s="83"/>
      <c r="AE46" s="83"/>
      <c r="AF46" s="84"/>
      <c r="AG46" s="27">
        <v>0</v>
      </c>
      <c r="AH46" s="28">
        <v>1</v>
      </c>
      <c r="AI46" s="28">
        <v>3</v>
      </c>
      <c r="AJ46" s="28" t="s">
        <v>16</v>
      </c>
      <c r="AK46" s="29">
        <v>5</v>
      </c>
      <c r="AL46" s="27"/>
      <c r="AM46" s="28"/>
      <c r="AN46" s="28"/>
      <c r="AO46" s="28"/>
      <c r="AP46" s="29"/>
      <c r="AQ46" s="33"/>
      <c r="AR46" s="28"/>
      <c r="AS46" s="28"/>
      <c r="AT46" s="28"/>
      <c r="AU46" s="29"/>
      <c r="AV46" s="27"/>
      <c r="AW46" s="28"/>
      <c r="AX46" s="28"/>
      <c r="AY46" s="28"/>
      <c r="AZ46" s="29"/>
      <c r="BA46" s="42" t="s">
        <v>96</v>
      </c>
    </row>
    <row r="47" spans="1:53" ht="19.5" customHeight="1" x14ac:dyDescent="0.25">
      <c r="A47" s="55" t="s">
        <v>97</v>
      </c>
      <c r="B47" s="105" t="s">
        <v>98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</v>
      </c>
      <c r="AH47" s="23">
        <v>2</v>
      </c>
      <c r="AI47" s="23">
        <v>1</v>
      </c>
      <c r="AJ47" s="23" t="s">
        <v>21</v>
      </c>
      <c r="AK47" s="23">
        <v>5</v>
      </c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106"/>
    </row>
    <row r="48" spans="1:53" ht="24.75" customHeight="1" x14ac:dyDescent="0.25">
      <c r="A48" s="55" t="s">
        <v>99</v>
      </c>
      <c r="B48" s="105" t="s">
        <v>100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>
        <v>1</v>
      </c>
      <c r="AH48" s="23">
        <v>2</v>
      </c>
      <c r="AI48" s="23">
        <v>1</v>
      </c>
      <c r="AJ48" s="23" t="s">
        <v>16</v>
      </c>
      <c r="AK48" s="23">
        <v>5</v>
      </c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106"/>
    </row>
    <row r="49" spans="1:53" ht="17.25" customHeight="1" x14ac:dyDescent="0.25">
      <c r="A49" s="55" t="s">
        <v>101</v>
      </c>
      <c r="B49" s="26" t="s">
        <v>102</v>
      </c>
      <c r="C49" s="27"/>
      <c r="D49" s="28"/>
      <c r="E49" s="28"/>
      <c r="F49" s="28"/>
      <c r="G49" s="29"/>
      <c r="H49" s="27"/>
      <c r="I49" s="28"/>
      <c r="J49" s="28"/>
      <c r="K49" s="28"/>
      <c r="L49" s="32"/>
      <c r="M49" s="27"/>
      <c r="N49" s="28"/>
      <c r="O49" s="28"/>
      <c r="P49" s="28"/>
      <c r="Q49" s="29"/>
      <c r="R49" s="27"/>
      <c r="S49" s="28"/>
      <c r="T49" s="28"/>
      <c r="U49" s="28"/>
      <c r="V49" s="32"/>
      <c r="W49" s="27"/>
      <c r="X49" s="28"/>
      <c r="Y49" s="28"/>
      <c r="Z49" s="28"/>
      <c r="AA49" s="29"/>
      <c r="AB49" s="27"/>
      <c r="AC49" s="28"/>
      <c r="AD49" s="28"/>
      <c r="AE49" s="28"/>
      <c r="AF49" s="29"/>
      <c r="AG49" s="27"/>
      <c r="AH49" s="28"/>
      <c r="AI49" s="28"/>
      <c r="AJ49" s="28"/>
      <c r="AK49" s="29"/>
      <c r="AL49" s="27">
        <v>0</v>
      </c>
      <c r="AM49" s="28">
        <v>0</v>
      </c>
      <c r="AN49" s="28">
        <v>4</v>
      </c>
      <c r="AO49" s="28" t="s">
        <v>16</v>
      </c>
      <c r="AP49" s="29">
        <v>5</v>
      </c>
      <c r="AQ49" s="33"/>
      <c r="AR49" s="28"/>
      <c r="AS49" s="28"/>
      <c r="AT49" s="28"/>
      <c r="AU49" s="29"/>
      <c r="AV49" s="27"/>
      <c r="AW49" s="28"/>
      <c r="AX49" s="28"/>
      <c r="AY49" s="28"/>
      <c r="AZ49" s="29"/>
      <c r="BA49" s="42" t="s">
        <v>24</v>
      </c>
    </row>
    <row r="50" spans="1:53" ht="17.25" customHeight="1" x14ac:dyDescent="0.25">
      <c r="A50" s="25" t="s">
        <v>103</v>
      </c>
      <c r="B50" s="26" t="s">
        <v>104</v>
      </c>
      <c r="C50" s="27"/>
      <c r="D50" s="28"/>
      <c r="E50" s="28"/>
      <c r="F50" s="28"/>
      <c r="G50" s="29"/>
      <c r="H50" s="27"/>
      <c r="I50" s="28"/>
      <c r="J50" s="28"/>
      <c r="K50" s="28"/>
      <c r="L50" s="32"/>
      <c r="M50" s="27"/>
      <c r="N50" s="28"/>
      <c r="O50" s="28"/>
      <c r="P50" s="28"/>
      <c r="Q50" s="29"/>
      <c r="R50" s="27"/>
      <c r="S50" s="28"/>
      <c r="T50" s="28"/>
      <c r="U50" s="28"/>
      <c r="V50" s="32"/>
      <c r="W50" s="82"/>
      <c r="X50" s="83"/>
      <c r="Y50" s="83"/>
      <c r="Z50" s="83"/>
      <c r="AA50" s="84"/>
      <c r="AB50" s="107"/>
      <c r="AC50" s="108"/>
      <c r="AD50" s="108"/>
      <c r="AE50" s="108"/>
      <c r="AF50" s="86"/>
      <c r="AG50" s="27"/>
      <c r="AH50" s="28"/>
      <c r="AI50" s="32"/>
      <c r="AJ50" s="83"/>
      <c r="AK50" s="84"/>
      <c r="AL50" s="82">
        <v>0</v>
      </c>
      <c r="AM50" s="83">
        <v>1</v>
      </c>
      <c r="AN50" s="83">
        <v>3</v>
      </c>
      <c r="AO50" s="83" t="s">
        <v>16</v>
      </c>
      <c r="AP50" s="84">
        <v>5</v>
      </c>
      <c r="AQ50" s="103"/>
      <c r="AR50" s="33"/>
      <c r="AS50" s="28"/>
      <c r="AT50" s="28"/>
      <c r="AU50" s="29"/>
      <c r="AV50" s="27"/>
      <c r="AW50" s="28"/>
      <c r="AX50" s="28"/>
      <c r="AY50" s="28"/>
      <c r="AZ50" s="29"/>
      <c r="BA50" s="42" t="s">
        <v>105</v>
      </c>
    </row>
    <row r="51" spans="1:53" ht="18.75" customHeight="1" x14ac:dyDescent="0.25">
      <c r="A51" s="101"/>
      <c r="B51" s="94" t="s">
        <v>64</v>
      </c>
      <c r="C51" s="82"/>
      <c r="D51" s="83"/>
      <c r="E51" s="83"/>
      <c r="F51" s="83"/>
      <c r="G51" s="84"/>
      <c r="H51" s="82"/>
      <c r="I51" s="83"/>
      <c r="J51" s="83"/>
      <c r="K51" s="83"/>
      <c r="L51" s="102"/>
      <c r="M51" s="82"/>
      <c r="N51" s="83"/>
      <c r="O51" s="83"/>
      <c r="P51" s="83"/>
      <c r="Q51" s="84"/>
      <c r="R51" s="82"/>
      <c r="S51" s="83"/>
      <c r="T51" s="83"/>
      <c r="U51" s="83"/>
      <c r="V51" s="102"/>
      <c r="W51" s="82"/>
      <c r="X51" s="83"/>
      <c r="Y51" s="83"/>
      <c r="Z51" s="83"/>
      <c r="AA51" s="84"/>
      <c r="AB51" s="82"/>
      <c r="AC51" s="83"/>
      <c r="AD51" s="83"/>
      <c r="AE51" s="83"/>
      <c r="AF51" s="84"/>
      <c r="AG51" s="109"/>
      <c r="AH51" s="109"/>
      <c r="AI51" s="109"/>
      <c r="AJ51" s="83"/>
      <c r="AK51" s="102"/>
      <c r="AL51" s="109"/>
      <c r="AM51" s="109"/>
      <c r="AN51" s="109"/>
      <c r="AO51" s="83" t="s">
        <v>65</v>
      </c>
      <c r="AP51" s="84">
        <v>5</v>
      </c>
      <c r="AQ51" s="109"/>
      <c r="AR51" s="33"/>
      <c r="AS51" s="28"/>
      <c r="AT51" s="28"/>
      <c r="AU51" s="32"/>
      <c r="AV51" s="33"/>
      <c r="AW51" s="28"/>
      <c r="AX51" s="28"/>
      <c r="AY51" s="28"/>
      <c r="AZ51" s="32"/>
      <c r="BA51" s="110"/>
    </row>
    <row r="52" spans="1:53" ht="14.25" customHeight="1" x14ac:dyDescent="0.25">
      <c r="A52" s="111"/>
      <c r="B52" s="111" t="s">
        <v>106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4"/>
      <c r="AH52" s="114"/>
      <c r="AI52" s="114"/>
      <c r="AJ52" s="114"/>
      <c r="AK52" s="114"/>
      <c r="AL52" s="115">
        <v>0</v>
      </c>
      <c r="AM52" s="112">
        <v>2</v>
      </c>
      <c r="AN52" s="112">
        <v>0</v>
      </c>
      <c r="AO52" s="112" t="s">
        <v>30</v>
      </c>
      <c r="AP52" s="112">
        <v>5</v>
      </c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6"/>
    </row>
    <row r="53" spans="1:53" ht="15.75" customHeight="1" x14ac:dyDescent="0.25">
      <c r="A53" s="117" t="s">
        <v>107</v>
      </c>
      <c r="B53" s="118" t="s">
        <v>108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9"/>
      <c r="W53" s="119"/>
      <c r="X53" s="119"/>
      <c r="Y53" s="119"/>
      <c r="Z53" s="119"/>
      <c r="AA53" s="119"/>
      <c r="AB53" s="120"/>
      <c r="AC53" s="120"/>
      <c r="AD53" s="120"/>
      <c r="AE53" s="120"/>
      <c r="AF53" s="120"/>
      <c r="AG53" s="40"/>
      <c r="AH53" s="37"/>
      <c r="AI53" s="39"/>
      <c r="AJ53" s="83"/>
      <c r="AK53" s="83"/>
      <c r="AL53" s="121">
        <v>2</v>
      </c>
      <c r="AM53" s="121">
        <v>2</v>
      </c>
      <c r="AN53" s="121">
        <v>1</v>
      </c>
      <c r="AO53" s="121" t="s">
        <v>16</v>
      </c>
      <c r="AP53" s="121">
        <v>5</v>
      </c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6"/>
    </row>
    <row r="54" spans="1:53" ht="23.25" customHeight="1" x14ac:dyDescent="0.25">
      <c r="A54" s="55" t="s">
        <v>109</v>
      </c>
      <c r="B54" s="111" t="s">
        <v>110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22"/>
      <c r="AH54" s="122"/>
      <c r="AI54" s="122"/>
      <c r="AJ54" s="122"/>
      <c r="AK54" s="122"/>
      <c r="AL54" s="112">
        <v>0</v>
      </c>
      <c r="AM54" s="112">
        <v>3</v>
      </c>
      <c r="AN54" s="112">
        <v>2</v>
      </c>
      <c r="AO54" s="112" t="s">
        <v>16</v>
      </c>
      <c r="AP54" s="112">
        <v>5</v>
      </c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6"/>
    </row>
    <row r="55" spans="1:53" ht="18" customHeight="1" x14ac:dyDescent="0.25">
      <c r="A55" s="123" t="s">
        <v>111</v>
      </c>
      <c r="B55" s="184" t="s">
        <v>112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>
        <v>0</v>
      </c>
      <c r="AR55" s="112">
        <v>2</v>
      </c>
      <c r="AS55" s="112">
        <v>20</v>
      </c>
      <c r="AT55" s="112" t="s">
        <v>16</v>
      </c>
      <c r="AU55" s="112">
        <v>20</v>
      </c>
      <c r="AV55" s="112"/>
      <c r="AW55" s="112"/>
      <c r="AX55" s="112"/>
      <c r="AY55" s="112"/>
      <c r="AZ55" s="112"/>
      <c r="BA55" s="116"/>
    </row>
    <row r="56" spans="1:53" ht="29.25" customHeight="1" x14ac:dyDescent="0.25">
      <c r="A56" s="111"/>
      <c r="B56" s="111" t="s">
        <v>113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24">
        <v>0</v>
      </c>
      <c r="AR56" s="124">
        <v>2</v>
      </c>
      <c r="AS56" s="124">
        <v>0</v>
      </c>
      <c r="AT56" s="124" t="s">
        <v>16</v>
      </c>
      <c r="AU56" s="124">
        <v>10</v>
      </c>
      <c r="AV56" s="112"/>
      <c r="AW56" s="112"/>
      <c r="AX56" s="112"/>
      <c r="AY56" s="112"/>
      <c r="AZ56" s="112"/>
      <c r="BA56" s="116"/>
    </row>
    <row r="57" spans="1:53" ht="27" customHeight="1" x14ac:dyDescent="0.25">
      <c r="A57" s="55" t="s">
        <v>114</v>
      </c>
      <c r="B57" s="111" t="s">
        <v>115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3"/>
      <c r="AQ57" s="125"/>
      <c r="AR57" s="125"/>
      <c r="AS57" s="125"/>
      <c r="AT57" s="125"/>
      <c r="AU57" s="125"/>
      <c r="AV57" s="115">
        <v>0</v>
      </c>
      <c r="AW57" s="112">
        <v>2</v>
      </c>
      <c r="AX57" s="112">
        <v>0</v>
      </c>
      <c r="AY57" s="112" t="s">
        <v>16</v>
      </c>
      <c r="AZ57" s="112">
        <v>5</v>
      </c>
      <c r="BA57" s="116"/>
    </row>
    <row r="58" spans="1:53" ht="27.75" customHeight="1" x14ac:dyDescent="0.25">
      <c r="A58" s="111" t="s">
        <v>116</v>
      </c>
      <c r="B58" s="111" t="s">
        <v>117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3"/>
      <c r="AQ58" s="125"/>
      <c r="AR58" s="125"/>
      <c r="AS58" s="125"/>
      <c r="AT58" s="125"/>
      <c r="AU58" s="125"/>
      <c r="AV58" s="115"/>
      <c r="AW58" s="112"/>
      <c r="AX58" s="112"/>
      <c r="AY58" s="112" t="s">
        <v>65</v>
      </c>
      <c r="AZ58" s="112">
        <v>5</v>
      </c>
      <c r="BA58" s="116"/>
    </row>
    <row r="59" spans="1:53" ht="20.25" customHeight="1" thickBot="1" x14ac:dyDescent="0.3">
      <c r="A59" s="123" t="s">
        <v>118</v>
      </c>
      <c r="B59" s="184" t="s">
        <v>119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3"/>
      <c r="AQ59" s="125"/>
      <c r="AR59" s="125"/>
      <c r="AS59" s="125"/>
      <c r="AT59" s="125"/>
      <c r="AU59" s="125"/>
      <c r="AV59" s="115">
        <v>0</v>
      </c>
      <c r="AW59" s="112">
        <v>0</v>
      </c>
      <c r="AX59" s="112">
        <v>20</v>
      </c>
      <c r="AY59" s="112" t="s">
        <v>16</v>
      </c>
      <c r="AZ59" s="112">
        <v>20</v>
      </c>
      <c r="BA59" s="116"/>
    </row>
    <row r="60" spans="1:53" ht="24.75" customHeight="1" thickBot="1" x14ac:dyDescent="0.3">
      <c r="A60" s="116"/>
      <c r="B60" s="126" t="s">
        <v>120</v>
      </c>
      <c r="C60" s="127">
        <f>SUM(C4:C57)</f>
        <v>15</v>
      </c>
      <c r="D60" s="128">
        <f>SUM(D4:D57)</f>
        <v>10</v>
      </c>
      <c r="E60" s="128">
        <f>SUM(E4:E57)</f>
        <v>4</v>
      </c>
      <c r="F60" s="129"/>
      <c r="G60" s="130">
        <f>SUM(G4:G59)</f>
        <v>30</v>
      </c>
      <c r="H60" s="127">
        <f>SUM(H4:H57)</f>
        <v>11</v>
      </c>
      <c r="I60" s="128">
        <f>SUM(I4:I57)</f>
        <v>3</v>
      </c>
      <c r="J60" s="128">
        <f>SUM(J4:J57)</f>
        <v>12</v>
      </c>
      <c r="K60" s="129"/>
      <c r="L60" s="130">
        <f>SUM(L4:L59)</f>
        <v>30</v>
      </c>
      <c r="M60" s="127">
        <f>SUM(M4:M57)</f>
        <v>9</v>
      </c>
      <c r="N60" s="128">
        <f>SUM(N4:N57)</f>
        <v>2</v>
      </c>
      <c r="O60" s="128">
        <f>SUM(O4:O57)</f>
        <v>13</v>
      </c>
      <c r="P60" s="129"/>
      <c r="Q60" s="130">
        <f>SUM(Q4:Q59)</f>
        <v>30</v>
      </c>
      <c r="R60" s="127">
        <f>SUM(R4:R57)</f>
        <v>12</v>
      </c>
      <c r="S60" s="128">
        <f>SUM(S4:S57)</f>
        <v>2</v>
      </c>
      <c r="T60" s="128">
        <f>SUM(T4:T57)</f>
        <v>7</v>
      </c>
      <c r="U60" s="129"/>
      <c r="V60" s="130">
        <f>SUM(V4:V59)</f>
        <v>30</v>
      </c>
      <c r="W60" s="127">
        <f>SUM(W4:W57)</f>
        <v>12</v>
      </c>
      <c r="X60" s="128">
        <f>SUM(X4:X57)</f>
        <v>4</v>
      </c>
      <c r="Y60" s="128">
        <f>SUM(Y4:Y57)</f>
        <v>7</v>
      </c>
      <c r="Z60" s="129"/>
      <c r="AA60" s="130">
        <f>SUM(AA4:AA59)</f>
        <v>30</v>
      </c>
      <c r="AB60" s="127">
        <f>SUM(AB4:AB57)</f>
        <v>13</v>
      </c>
      <c r="AC60" s="128">
        <f>SUM(AC4:AC57)</f>
        <v>4</v>
      </c>
      <c r="AD60" s="128">
        <f>SUM(AD4:AD57)</f>
        <v>7</v>
      </c>
      <c r="AE60" s="129"/>
      <c r="AF60" s="130">
        <f>SUM(AF4:AF59)</f>
        <v>30</v>
      </c>
      <c r="AG60" s="127">
        <f>SUM(AG4:AG57)</f>
        <v>15</v>
      </c>
      <c r="AH60" s="128">
        <f>SUM(AH4:AH57)</f>
        <v>9</v>
      </c>
      <c r="AI60" s="128">
        <f>SUM(AI4:AI57)</f>
        <v>7</v>
      </c>
      <c r="AJ60" s="129"/>
      <c r="AK60" s="130">
        <f>SUM(AK4:AK59)</f>
        <v>30</v>
      </c>
      <c r="AL60" s="127">
        <f>SUM(AL4:AL57)</f>
        <v>10</v>
      </c>
      <c r="AM60" s="128">
        <f>SUM(AM4:AM57)</f>
        <v>8</v>
      </c>
      <c r="AN60" s="128">
        <f>SUM(AN4:AN57)</f>
        <v>10</v>
      </c>
      <c r="AO60" s="129"/>
      <c r="AP60" s="130">
        <f>SUM(AP4:AP59)</f>
        <v>30</v>
      </c>
      <c r="AQ60" s="127">
        <f>SUM(AQ4:AQ57)</f>
        <v>9</v>
      </c>
      <c r="AR60" s="128">
        <f>SUM(AR4:AR57)</f>
        <v>4</v>
      </c>
      <c r="AS60" s="128">
        <f>SUM(AS4:AS57)</f>
        <v>20</v>
      </c>
      <c r="AT60" s="129"/>
      <c r="AU60" s="130">
        <f>SUM(AU4:AU59)</f>
        <v>30</v>
      </c>
      <c r="AV60" s="127">
        <f>SUM(AV4:AV57)</f>
        <v>10</v>
      </c>
      <c r="AW60" s="128">
        <f>SUM(AW4:AW57)</f>
        <v>2</v>
      </c>
      <c r="AX60" s="128">
        <f>SUM(AX4:AX57)</f>
        <v>0</v>
      </c>
      <c r="AY60" s="129"/>
      <c r="AZ60" s="130">
        <f>SUM(AZ4:AZ59)</f>
        <v>30</v>
      </c>
      <c r="BA60" s="131"/>
    </row>
    <row r="61" spans="1:53" ht="16.5" customHeight="1" x14ac:dyDescent="0.25">
      <c r="A61" s="132"/>
      <c r="B61" s="133" t="s">
        <v>121</v>
      </c>
      <c r="C61" s="176">
        <v>29</v>
      </c>
      <c r="D61" s="177"/>
      <c r="E61" s="177"/>
      <c r="F61" s="177"/>
      <c r="G61" s="178"/>
      <c r="H61" s="176">
        <v>28</v>
      </c>
      <c r="I61" s="177"/>
      <c r="J61" s="177"/>
      <c r="K61" s="177"/>
      <c r="L61" s="178"/>
      <c r="M61" s="176">
        <v>28</v>
      </c>
      <c r="N61" s="177"/>
      <c r="O61" s="177"/>
      <c r="P61" s="177"/>
      <c r="Q61" s="178"/>
      <c r="R61" s="179">
        <v>26</v>
      </c>
      <c r="S61" s="180"/>
      <c r="T61" s="180"/>
      <c r="U61" s="180"/>
      <c r="V61" s="181"/>
      <c r="W61" s="179">
        <v>22</v>
      </c>
      <c r="X61" s="180"/>
      <c r="Y61" s="180"/>
      <c r="Z61" s="180"/>
      <c r="AA61" s="181"/>
      <c r="AB61" s="179">
        <v>23</v>
      </c>
      <c r="AC61" s="180"/>
      <c r="AD61" s="180"/>
      <c r="AE61" s="180"/>
      <c r="AF61" s="181"/>
      <c r="AG61" s="179">
        <v>24</v>
      </c>
      <c r="AH61" s="180"/>
      <c r="AI61" s="180"/>
      <c r="AJ61" s="180"/>
      <c r="AK61" s="181"/>
      <c r="AL61" s="179">
        <v>21</v>
      </c>
      <c r="AM61" s="180"/>
      <c r="AN61" s="180"/>
      <c r="AO61" s="180"/>
      <c r="AP61" s="181"/>
      <c r="AQ61" s="179">
        <v>24</v>
      </c>
      <c r="AR61" s="180"/>
      <c r="AS61" s="180"/>
      <c r="AT61" s="180"/>
      <c r="AU61" s="181"/>
      <c r="AV61" s="179">
        <v>26</v>
      </c>
      <c r="AW61" s="180"/>
      <c r="AX61" s="180"/>
      <c r="AY61" s="180"/>
      <c r="AZ61" s="181"/>
      <c r="BA61" s="14"/>
    </row>
    <row r="62" spans="1:53" ht="17.25" customHeight="1" x14ac:dyDescent="0.25">
      <c r="A62" s="14"/>
      <c r="B62" s="9" t="s">
        <v>122</v>
      </c>
      <c r="C62" s="140">
        <v>210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5"/>
      <c r="BA62" s="14"/>
    </row>
    <row r="63" spans="1:53" x14ac:dyDescent="0.25">
      <c r="A63" s="135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5"/>
    </row>
    <row r="64" spans="1:53" x14ac:dyDescent="0.25">
      <c r="A64" s="135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5"/>
    </row>
    <row r="65" spans="1:53" x14ac:dyDescent="0.25">
      <c r="A65" s="135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5"/>
    </row>
    <row r="66" spans="1:53" x14ac:dyDescent="0.25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3" x14ac:dyDescent="0.2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3" ht="23.25" x14ac:dyDescent="0.35">
      <c r="A68" s="138" t="s">
        <v>123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3" x14ac:dyDescent="0.25">
      <c r="A69" s="4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3" ht="18" x14ac:dyDescent="0.3">
      <c r="A70" s="139"/>
      <c r="B70" s="3"/>
    </row>
    <row r="71" spans="1:53" x14ac:dyDescent="0.25"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3" ht="26.25" x14ac:dyDescent="0.25">
      <c r="A72" s="5" t="s">
        <v>1</v>
      </c>
      <c r="B72" s="5" t="s">
        <v>2</v>
      </c>
      <c r="C72" s="140" t="s">
        <v>3</v>
      </c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2"/>
      <c r="BA72" s="9" t="s">
        <v>4</v>
      </c>
    </row>
    <row r="73" spans="1:53" x14ac:dyDescent="0.25">
      <c r="A73" s="10"/>
      <c r="B73" s="10"/>
      <c r="C73" s="11">
        <v>1</v>
      </c>
      <c r="D73" s="12"/>
      <c r="E73" s="12"/>
      <c r="F73" s="12"/>
      <c r="G73" s="13"/>
      <c r="H73" s="11">
        <v>2</v>
      </c>
      <c r="I73" s="12"/>
      <c r="J73" s="12"/>
      <c r="K73" s="12"/>
      <c r="L73" s="13"/>
      <c r="M73" s="11">
        <v>3</v>
      </c>
      <c r="N73" s="12"/>
      <c r="O73" s="12"/>
      <c r="P73" s="12"/>
      <c r="Q73" s="13"/>
      <c r="R73" s="11">
        <v>4</v>
      </c>
      <c r="S73" s="12"/>
      <c r="T73" s="12"/>
      <c r="U73" s="12"/>
      <c r="V73" s="13"/>
      <c r="W73" s="11">
        <v>5</v>
      </c>
      <c r="X73" s="12"/>
      <c r="Y73" s="12"/>
      <c r="Z73" s="12"/>
      <c r="AA73" s="13"/>
      <c r="AB73" s="11">
        <v>6</v>
      </c>
      <c r="AC73" s="12"/>
      <c r="AD73" s="12"/>
      <c r="AE73" s="12"/>
      <c r="AF73" s="13"/>
      <c r="AG73" s="11">
        <v>7</v>
      </c>
      <c r="AH73" s="12"/>
      <c r="AI73" s="12"/>
      <c r="AJ73" s="12"/>
      <c r="AK73" s="13"/>
      <c r="AL73" s="11">
        <v>8</v>
      </c>
      <c r="AM73" s="12"/>
      <c r="AN73" s="12"/>
      <c r="AO73" s="12"/>
      <c r="AP73" s="13"/>
      <c r="AQ73" s="11">
        <v>9</v>
      </c>
      <c r="AR73" s="12"/>
      <c r="AS73" s="12"/>
      <c r="AT73" s="12"/>
      <c r="AU73" s="13"/>
      <c r="AV73" s="11">
        <v>10</v>
      </c>
      <c r="AW73" s="12"/>
      <c r="AX73" s="12"/>
      <c r="AY73" s="12"/>
      <c r="AZ73" s="13"/>
      <c r="BA73" s="14"/>
    </row>
    <row r="74" spans="1:53" x14ac:dyDescent="0.25">
      <c r="A74" s="15"/>
      <c r="B74" s="15"/>
      <c r="C74" s="16" t="s">
        <v>5</v>
      </c>
      <c r="D74" s="16" t="s">
        <v>6</v>
      </c>
      <c r="E74" s="16" t="s">
        <v>124</v>
      </c>
      <c r="F74" s="16" t="s">
        <v>8</v>
      </c>
      <c r="G74" s="16" t="s">
        <v>9</v>
      </c>
      <c r="H74" s="16" t="s">
        <v>5</v>
      </c>
      <c r="I74" s="16" t="s">
        <v>6</v>
      </c>
      <c r="J74" s="16" t="s">
        <v>124</v>
      </c>
      <c r="K74" s="16" t="s">
        <v>8</v>
      </c>
      <c r="L74" s="16" t="s">
        <v>9</v>
      </c>
      <c r="M74" s="16" t="s">
        <v>5</v>
      </c>
      <c r="N74" s="16" t="s">
        <v>6</v>
      </c>
      <c r="O74" s="16" t="s">
        <v>124</v>
      </c>
      <c r="P74" s="16" t="s">
        <v>8</v>
      </c>
      <c r="Q74" s="16" t="s">
        <v>9</v>
      </c>
      <c r="R74" s="16" t="s">
        <v>5</v>
      </c>
      <c r="S74" s="16" t="s">
        <v>6</v>
      </c>
      <c r="T74" s="16" t="s">
        <v>124</v>
      </c>
      <c r="U74" s="16" t="s">
        <v>8</v>
      </c>
      <c r="V74" s="16" t="s">
        <v>9</v>
      </c>
      <c r="W74" s="143" t="s">
        <v>5</v>
      </c>
      <c r="X74" s="143" t="s">
        <v>6</v>
      </c>
      <c r="Y74" s="143" t="s">
        <v>124</v>
      </c>
      <c r="Z74" s="143" t="s">
        <v>8</v>
      </c>
      <c r="AA74" s="143" t="s">
        <v>9</v>
      </c>
      <c r="AB74" s="143" t="s">
        <v>5</v>
      </c>
      <c r="AC74" s="143" t="s">
        <v>6</v>
      </c>
      <c r="AD74" s="143" t="s">
        <v>124</v>
      </c>
      <c r="AE74" s="143" t="s">
        <v>8</v>
      </c>
      <c r="AF74" s="143" t="s">
        <v>9</v>
      </c>
      <c r="AG74" s="143" t="s">
        <v>5</v>
      </c>
      <c r="AH74" s="143" t="s">
        <v>6</v>
      </c>
      <c r="AI74" s="143" t="s">
        <v>124</v>
      </c>
      <c r="AJ74" s="143" t="s">
        <v>8</v>
      </c>
      <c r="AK74" s="143" t="s">
        <v>9</v>
      </c>
      <c r="AL74" s="143" t="s">
        <v>5</v>
      </c>
      <c r="AM74" s="143" t="s">
        <v>6</v>
      </c>
      <c r="AN74" s="143" t="s">
        <v>124</v>
      </c>
      <c r="AO74" s="143" t="s">
        <v>8</v>
      </c>
      <c r="AP74" s="143" t="s">
        <v>9</v>
      </c>
      <c r="AQ74" s="143" t="s">
        <v>5</v>
      </c>
      <c r="AR74" s="143" t="s">
        <v>6</v>
      </c>
      <c r="AS74" s="143" t="s">
        <v>124</v>
      </c>
      <c r="AT74" s="143" t="s">
        <v>8</v>
      </c>
      <c r="AU74" s="143" t="s">
        <v>9</v>
      </c>
      <c r="AV74" s="143" t="s">
        <v>5</v>
      </c>
      <c r="AW74" s="143" t="s">
        <v>6</v>
      </c>
      <c r="AX74" s="143" t="s">
        <v>124</v>
      </c>
      <c r="AY74" s="143" t="s">
        <v>8</v>
      </c>
      <c r="AZ74" s="143" t="s">
        <v>9</v>
      </c>
      <c r="BA74" s="144"/>
    </row>
    <row r="75" spans="1:53" ht="18" customHeight="1" x14ac:dyDescent="0.25">
      <c r="A75" s="145" t="s">
        <v>125</v>
      </c>
      <c r="B75" s="146" t="s">
        <v>126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1"/>
      <c r="W75" s="147"/>
      <c r="X75" s="147"/>
      <c r="Y75" s="147"/>
      <c r="Z75" s="147"/>
      <c r="AA75" s="147"/>
      <c r="AB75" s="134"/>
      <c r="AC75" s="148">
        <v>1</v>
      </c>
      <c r="AD75" s="148"/>
      <c r="AE75" s="148"/>
      <c r="AF75" s="148"/>
      <c r="AG75" s="147"/>
      <c r="AH75" s="147"/>
      <c r="AI75" s="147"/>
      <c r="AJ75" s="147"/>
      <c r="AK75" s="147"/>
      <c r="AL75" s="149">
        <v>2</v>
      </c>
      <c r="AM75" s="149">
        <v>1</v>
      </c>
      <c r="AN75" s="149">
        <v>1</v>
      </c>
      <c r="AO75" s="149" t="s">
        <v>16</v>
      </c>
      <c r="AP75" s="149">
        <v>5</v>
      </c>
      <c r="AQ75" s="149"/>
      <c r="AR75" s="149"/>
      <c r="AS75" s="149"/>
      <c r="AT75" s="149"/>
      <c r="AU75" s="149"/>
      <c r="AV75" s="149">
        <v>2</v>
      </c>
      <c r="AW75" s="149">
        <v>1</v>
      </c>
      <c r="AX75" s="149">
        <v>1</v>
      </c>
      <c r="AY75" s="149" t="s">
        <v>16</v>
      </c>
      <c r="AZ75" s="149">
        <v>5</v>
      </c>
      <c r="BA75" s="150"/>
    </row>
    <row r="76" spans="1:53" ht="19.5" customHeight="1" x14ac:dyDescent="0.25">
      <c r="A76" s="43" t="s">
        <v>127</v>
      </c>
      <c r="B76" s="146" t="s">
        <v>128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1"/>
      <c r="W76" s="147"/>
      <c r="X76" s="147"/>
      <c r="Y76" s="147"/>
      <c r="Z76" s="147"/>
      <c r="AA76" s="147"/>
      <c r="AB76" s="134"/>
      <c r="AC76" s="148"/>
      <c r="AD76" s="148"/>
      <c r="AE76" s="148"/>
      <c r="AF76" s="148"/>
      <c r="AG76" s="147"/>
      <c r="AH76" s="147"/>
      <c r="AI76" s="147"/>
      <c r="AJ76" s="147"/>
      <c r="AK76" s="147"/>
      <c r="AL76" s="149">
        <v>2</v>
      </c>
      <c r="AM76" s="149">
        <v>2</v>
      </c>
      <c r="AN76" s="149">
        <v>0</v>
      </c>
      <c r="AO76" s="149" t="s">
        <v>21</v>
      </c>
      <c r="AP76" s="149">
        <v>5</v>
      </c>
      <c r="AQ76" s="149"/>
      <c r="AR76" s="149"/>
      <c r="AS76" s="149"/>
      <c r="AT76" s="149"/>
      <c r="AU76" s="149"/>
      <c r="AV76" s="149">
        <v>2</v>
      </c>
      <c r="AW76" s="149">
        <v>2</v>
      </c>
      <c r="AX76" s="149">
        <v>0</v>
      </c>
      <c r="AY76" s="149" t="s">
        <v>21</v>
      </c>
      <c r="AZ76" s="149">
        <v>5</v>
      </c>
      <c r="BA76" s="150"/>
    </row>
    <row r="77" spans="1:53" ht="19.5" customHeight="1" x14ac:dyDescent="0.25">
      <c r="A77" s="81" t="s">
        <v>129</v>
      </c>
      <c r="B77" s="146" t="s">
        <v>130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1"/>
      <c r="W77" s="147"/>
      <c r="X77" s="147"/>
      <c r="Y77" s="147"/>
      <c r="Z77" s="147"/>
      <c r="AA77" s="147"/>
      <c r="AB77" s="134"/>
      <c r="AC77" s="148"/>
      <c r="AD77" s="148"/>
      <c r="AE77" s="148"/>
      <c r="AF77" s="148"/>
      <c r="AG77" s="147"/>
      <c r="AH77" s="147"/>
      <c r="AI77" s="147"/>
      <c r="AJ77" s="147"/>
      <c r="AK77" s="147"/>
      <c r="AL77" s="149">
        <v>1</v>
      </c>
      <c r="AM77" s="149">
        <v>3</v>
      </c>
      <c r="AN77" s="149">
        <v>0</v>
      </c>
      <c r="AO77" s="149" t="s">
        <v>16</v>
      </c>
      <c r="AP77" s="149">
        <v>5</v>
      </c>
      <c r="AQ77" s="149"/>
      <c r="AR77" s="149"/>
      <c r="AS77" s="149"/>
      <c r="AT77" s="149"/>
      <c r="AU77" s="149"/>
      <c r="AV77" s="149">
        <v>1</v>
      </c>
      <c r="AW77" s="149">
        <v>3</v>
      </c>
      <c r="AX77" s="149">
        <v>0</v>
      </c>
      <c r="AY77" s="149" t="s">
        <v>16</v>
      </c>
      <c r="AZ77" s="149">
        <v>5</v>
      </c>
      <c r="BA77" s="150"/>
    </row>
    <row r="78" spans="1:53" ht="15.75" customHeight="1" x14ac:dyDescent="0.25">
      <c r="A78" s="43" t="s">
        <v>131</v>
      </c>
      <c r="B78" s="151" t="s">
        <v>132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1"/>
      <c r="W78" s="147"/>
      <c r="X78" s="147"/>
      <c r="Y78" s="147"/>
      <c r="Z78" s="147"/>
      <c r="AA78" s="147"/>
      <c r="AB78" s="134"/>
      <c r="AC78" s="148"/>
      <c r="AD78" s="148"/>
      <c r="AE78" s="148"/>
      <c r="AF78" s="16"/>
      <c r="AG78" s="147"/>
      <c r="AH78" s="147"/>
      <c r="AI78" s="147"/>
      <c r="AJ78" s="147"/>
      <c r="AK78" s="147"/>
      <c r="AL78" s="149">
        <v>1</v>
      </c>
      <c r="AM78" s="149">
        <v>2</v>
      </c>
      <c r="AN78" s="149">
        <v>1</v>
      </c>
      <c r="AO78" s="149" t="s">
        <v>16</v>
      </c>
      <c r="AP78" s="152">
        <v>5</v>
      </c>
      <c r="AQ78" s="149"/>
      <c r="AR78" s="149"/>
      <c r="AS78" s="149"/>
      <c r="AT78" s="149"/>
      <c r="AU78" s="149"/>
      <c r="AV78" s="149">
        <v>1</v>
      </c>
      <c r="AW78" s="149">
        <v>2</v>
      </c>
      <c r="AX78" s="149">
        <v>1</v>
      </c>
      <c r="AY78" s="149" t="s">
        <v>16</v>
      </c>
      <c r="AZ78" s="152">
        <v>5</v>
      </c>
      <c r="BA78" s="150"/>
    </row>
    <row r="79" spans="1:53" ht="24.75" customHeight="1" x14ac:dyDescent="0.25">
      <c r="A79" s="153" t="s">
        <v>133</v>
      </c>
      <c r="B79" s="154" t="s">
        <v>134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1"/>
      <c r="W79" s="147"/>
      <c r="X79" s="147"/>
      <c r="Y79" s="147"/>
      <c r="Z79" s="147"/>
      <c r="AA79" s="147"/>
      <c r="AB79" s="134"/>
      <c r="AC79" s="148"/>
      <c r="AD79" s="148"/>
      <c r="AE79" s="148"/>
      <c r="AF79" s="148"/>
      <c r="AG79" s="147"/>
      <c r="AH79" s="147"/>
      <c r="AI79" s="147"/>
      <c r="AJ79" s="147"/>
      <c r="AK79" s="147"/>
      <c r="AL79" s="149">
        <v>1</v>
      </c>
      <c r="AM79" s="149">
        <v>2</v>
      </c>
      <c r="AN79" s="149">
        <v>1</v>
      </c>
      <c r="AO79" s="149" t="s">
        <v>16</v>
      </c>
      <c r="AP79" s="149">
        <v>5</v>
      </c>
      <c r="AQ79" s="149"/>
      <c r="AR79" s="149"/>
      <c r="AS79" s="149"/>
      <c r="AT79" s="149"/>
      <c r="AU79" s="149"/>
      <c r="AV79" s="149">
        <v>1</v>
      </c>
      <c r="AW79" s="149">
        <v>1</v>
      </c>
      <c r="AX79" s="149">
        <v>2</v>
      </c>
      <c r="AY79" s="149" t="s">
        <v>16</v>
      </c>
      <c r="AZ79" s="149">
        <v>5</v>
      </c>
      <c r="BA79" s="150"/>
    </row>
    <row r="80" spans="1:53" ht="19.5" customHeight="1" x14ac:dyDescent="0.25">
      <c r="A80" s="146"/>
      <c r="B80" s="146" t="s">
        <v>64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1"/>
      <c r="W80" s="147"/>
      <c r="X80" s="147"/>
      <c r="Y80" s="147"/>
      <c r="Z80" s="147"/>
      <c r="AA80" s="147"/>
      <c r="AB80" s="134"/>
      <c r="AC80" s="148"/>
      <c r="AD80" s="148"/>
      <c r="AE80" s="148"/>
      <c r="AF80" s="148"/>
      <c r="AG80" s="147"/>
      <c r="AH80" s="147"/>
      <c r="AI80" s="147"/>
      <c r="AJ80" s="147"/>
      <c r="AK80" s="147"/>
      <c r="AL80" s="149"/>
      <c r="AM80" s="149"/>
      <c r="AN80" s="149"/>
      <c r="AO80" s="149" t="s">
        <v>65</v>
      </c>
      <c r="AP80" s="149">
        <v>5</v>
      </c>
      <c r="AQ80" s="149"/>
      <c r="AR80" s="149"/>
      <c r="AS80" s="149"/>
      <c r="AT80" s="149"/>
      <c r="AU80" s="149"/>
      <c r="AV80" s="149"/>
      <c r="AW80" s="149"/>
      <c r="AX80" s="149"/>
      <c r="AY80" s="149" t="s">
        <v>65</v>
      </c>
      <c r="AZ80" s="149">
        <v>5</v>
      </c>
      <c r="BA80" s="150"/>
    </row>
    <row r="81" spans="1:53" x14ac:dyDescent="0.25">
      <c r="A81" s="135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5"/>
    </row>
    <row r="82" spans="1:53" x14ac:dyDescent="0.25">
      <c r="A82" s="135"/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5"/>
    </row>
    <row r="83" spans="1:53" x14ac:dyDescent="0.25"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3" ht="23.25" x14ac:dyDescent="0.35">
      <c r="A84" s="138" t="s">
        <v>135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3" x14ac:dyDescent="0.25">
      <c r="A85" s="4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3" ht="18" x14ac:dyDescent="0.3">
      <c r="A86" s="139"/>
      <c r="B86" s="3"/>
    </row>
    <row r="87" spans="1:53" x14ac:dyDescent="0.25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3" ht="26.25" x14ac:dyDescent="0.25">
      <c r="A88" s="5" t="s">
        <v>1</v>
      </c>
      <c r="B88" s="5" t="s">
        <v>2</v>
      </c>
      <c r="C88" s="140" t="s">
        <v>3</v>
      </c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2"/>
      <c r="BA88" s="9" t="s">
        <v>4</v>
      </c>
    </row>
    <row r="89" spans="1:53" x14ac:dyDescent="0.25">
      <c r="A89" s="10"/>
      <c r="B89" s="10"/>
      <c r="C89" s="11">
        <v>1</v>
      </c>
      <c r="D89" s="12"/>
      <c r="E89" s="12"/>
      <c r="F89" s="12"/>
      <c r="G89" s="13"/>
      <c r="H89" s="11">
        <v>2</v>
      </c>
      <c r="I89" s="12"/>
      <c r="J89" s="12"/>
      <c r="K89" s="12"/>
      <c r="L89" s="13"/>
      <c r="M89" s="11">
        <v>3</v>
      </c>
      <c r="N89" s="12"/>
      <c r="O89" s="12"/>
      <c r="P89" s="12"/>
      <c r="Q89" s="13"/>
      <c r="R89" s="11">
        <v>4</v>
      </c>
      <c r="S89" s="12"/>
      <c r="T89" s="12"/>
      <c r="U89" s="12"/>
      <c r="V89" s="13"/>
      <c r="W89" s="11">
        <v>5</v>
      </c>
      <c r="X89" s="12"/>
      <c r="Y89" s="12"/>
      <c r="Z89" s="12"/>
      <c r="AA89" s="13"/>
      <c r="AB89" s="11">
        <v>6</v>
      </c>
      <c r="AC89" s="12"/>
      <c r="AD89" s="12"/>
      <c r="AE89" s="12"/>
      <c r="AF89" s="13"/>
      <c r="AG89" s="11">
        <v>7</v>
      </c>
      <c r="AH89" s="12"/>
      <c r="AI89" s="12"/>
      <c r="AJ89" s="12"/>
      <c r="AK89" s="13"/>
      <c r="AL89" s="11">
        <v>8</v>
      </c>
      <c r="AM89" s="12"/>
      <c r="AN89" s="12"/>
      <c r="AO89" s="12"/>
      <c r="AP89" s="13"/>
      <c r="AQ89" s="11">
        <v>9</v>
      </c>
      <c r="AR89" s="12"/>
      <c r="AS89" s="12"/>
      <c r="AT89" s="12"/>
      <c r="AU89" s="13"/>
      <c r="AV89" s="11">
        <v>10</v>
      </c>
      <c r="AW89" s="12"/>
      <c r="AX89" s="12"/>
      <c r="AY89" s="12"/>
      <c r="AZ89" s="13"/>
      <c r="BA89" s="14"/>
    </row>
    <row r="90" spans="1:53" x14ac:dyDescent="0.25">
      <c r="A90" s="10"/>
      <c r="B90" s="10"/>
      <c r="C90" s="143" t="s">
        <v>5</v>
      </c>
      <c r="D90" s="143" t="s">
        <v>6</v>
      </c>
      <c r="E90" s="143" t="s">
        <v>124</v>
      </c>
      <c r="F90" s="143" t="s">
        <v>8</v>
      </c>
      <c r="G90" s="143" t="s">
        <v>9</v>
      </c>
      <c r="H90" s="143" t="s">
        <v>5</v>
      </c>
      <c r="I90" s="143" t="s">
        <v>6</v>
      </c>
      <c r="J90" s="143" t="s">
        <v>124</v>
      </c>
      <c r="K90" s="143" t="s">
        <v>8</v>
      </c>
      <c r="L90" s="143" t="s">
        <v>9</v>
      </c>
      <c r="M90" s="143" t="s">
        <v>5</v>
      </c>
      <c r="N90" s="143" t="s">
        <v>6</v>
      </c>
      <c r="O90" s="143" t="s">
        <v>124</v>
      </c>
      <c r="P90" s="143" t="s">
        <v>8</v>
      </c>
      <c r="Q90" s="143" t="s">
        <v>9</v>
      </c>
      <c r="R90" s="143" t="s">
        <v>5</v>
      </c>
      <c r="S90" s="143" t="s">
        <v>6</v>
      </c>
      <c r="T90" s="143" t="s">
        <v>124</v>
      </c>
      <c r="U90" s="143" t="s">
        <v>8</v>
      </c>
      <c r="V90" s="143" t="s">
        <v>9</v>
      </c>
      <c r="W90" s="143" t="s">
        <v>5</v>
      </c>
      <c r="X90" s="143" t="s">
        <v>6</v>
      </c>
      <c r="Y90" s="143" t="s">
        <v>124</v>
      </c>
      <c r="Z90" s="143" t="s">
        <v>8</v>
      </c>
      <c r="AA90" s="143" t="s">
        <v>9</v>
      </c>
      <c r="AB90" s="143" t="s">
        <v>5</v>
      </c>
      <c r="AC90" s="143" t="s">
        <v>6</v>
      </c>
      <c r="AD90" s="143" t="s">
        <v>124</v>
      </c>
      <c r="AE90" s="143" t="s">
        <v>8</v>
      </c>
      <c r="AF90" s="143" t="s">
        <v>9</v>
      </c>
      <c r="AG90" s="143" t="s">
        <v>5</v>
      </c>
      <c r="AH90" s="143" t="s">
        <v>6</v>
      </c>
      <c r="AI90" s="143" t="s">
        <v>124</v>
      </c>
      <c r="AJ90" s="143" t="s">
        <v>8</v>
      </c>
      <c r="AK90" s="143" t="s">
        <v>9</v>
      </c>
      <c r="AL90" s="143" t="s">
        <v>5</v>
      </c>
      <c r="AM90" s="143" t="s">
        <v>6</v>
      </c>
      <c r="AN90" s="143" t="s">
        <v>124</v>
      </c>
      <c r="AO90" s="143" t="s">
        <v>8</v>
      </c>
      <c r="AP90" s="143" t="s">
        <v>9</v>
      </c>
      <c r="AQ90" s="143" t="s">
        <v>5</v>
      </c>
      <c r="AR90" s="143" t="s">
        <v>6</v>
      </c>
      <c r="AS90" s="143" t="s">
        <v>124</v>
      </c>
      <c r="AT90" s="143" t="s">
        <v>8</v>
      </c>
      <c r="AU90" s="143" t="s">
        <v>9</v>
      </c>
      <c r="AV90" s="143" t="s">
        <v>5</v>
      </c>
      <c r="AW90" s="143" t="s">
        <v>6</v>
      </c>
      <c r="AX90" s="143" t="s">
        <v>124</v>
      </c>
      <c r="AY90" s="143" t="s">
        <v>8</v>
      </c>
      <c r="AZ90" s="143" t="s">
        <v>9</v>
      </c>
      <c r="BA90" s="144"/>
    </row>
    <row r="91" spans="1:53" ht="18.75" customHeight="1" x14ac:dyDescent="0.25">
      <c r="A91" s="165" t="s">
        <v>136</v>
      </c>
      <c r="B91" s="165" t="s">
        <v>137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>
        <v>2</v>
      </c>
      <c r="X91" s="148">
        <v>0</v>
      </c>
      <c r="Y91" s="148">
        <v>2</v>
      </c>
      <c r="Z91" s="148" t="s">
        <v>21</v>
      </c>
      <c r="AA91" s="148">
        <v>5</v>
      </c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82" t="s">
        <v>138</v>
      </c>
    </row>
    <row r="92" spans="1:53" ht="23.25" customHeight="1" x14ac:dyDescent="0.25">
      <c r="A92" s="165" t="s">
        <v>136</v>
      </c>
      <c r="B92" s="165" t="s">
        <v>139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>
        <v>2</v>
      </c>
      <c r="X92" s="148">
        <v>0</v>
      </c>
      <c r="Y92" s="148">
        <v>2</v>
      </c>
      <c r="Z92" s="148" t="s">
        <v>16</v>
      </c>
      <c r="AA92" s="148">
        <v>5</v>
      </c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83" t="s">
        <v>140</v>
      </c>
    </row>
    <row r="93" spans="1:53" ht="20.25" customHeight="1" x14ac:dyDescent="0.25">
      <c r="A93" s="155" t="s">
        <v>141</v>
      </c>
      <c r="B93" s="156" t="s">
        <v>142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8"/>
      <c r="S93" s="159"/>
      <c r="T93" s="159"/>
      <c r="U93" s="159"/>
      <c r="V93" s="159"/>
      <c r="W93" s="160">
        <v>2</v>
      </c>
      <c r="X93" s="160">
        <v>0</v>
      </c>
      <c r="Y93" s="160">
        <v>3</v>
      </c>
      <c r="Z93" s="160" t="s">
        <v>16</v>
      </c>
      <c r="AA93" s="160">
        <v>5</v>
      </c>
      <c r="AB93" s="160"/>
      <c r="AC93" s="160"/>
      <c r="AD93" s="159"/>
      <c r="AE93" s="159"/>
      <c r="AF93" s="159"/>
      <c r="AG93" s="161"/>
      <c r="AH93" s="161"/>
      <c r="AI93" s="161"/>
      <c r="AJ93" s="161"/>
      <c r="AK93" s="161"/>
      <c r="AL93" s="159"/>
      <c r="AM93" s="159"/>
      <c r="AN93" s="159"/>
      <c r="AO93" s="159"/>
      <c r="AP93" s="159"/>
      <c r="AQ93" s="162"/>
      <c r="AR93" s="157"/>
      <c r="AS93" s="157"/>
      <c r="AT93" s="157"/>
      <c r="AU93" s="157"/>
      <c r="AV93" s="157"/>
      <c r="AW93" s="157"/>
      <c r="AX93" s="157"/>
      <c r="AY93" s="157"/>
      <c r="AZ93" s="157"/>
      <c r="BA93" s="163"/>
    </row>
    <row r="94" spans="1:53" ht="17.25" customHeight="1" x14ac:dyDescent="0.25">
      <c r="A94" s="164"/>
      <c r="B94" s="154" t="s">
        <v>64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8"/>
      <c r="X94" s="148"/>
      <c r="Y94" s="148"/>
      <c r="Z94" s="148"/>
      <c r="AA94" s="148">
        <v>5</v>
      </c>
      <c r="AB94" s="148"/>
      <c r="AC94" s="148"/>
      <c r="AD94" s="149"/>
      <c r="AE94" s="149"/>
      <c r="AF94" s="149"/>
      <c r="AG94" s="147"/>
      <c r="AH94" s="147"/>
      <c r="AI94" s="147"/>
      <c r="AJ94" s="147"/>
      <c r="AK94" s="147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50"/>
    </row>
    <row r="95" spans="1:53" ht="26.25" customHeight="1" x14ac:dyDescent="0.25">
      <c r="A95" s="164" t="s">
        <v>143</v>
      </c>
      <c r="B95" s="154" t="s">
        <v>144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8"/>
      <c r="X95" s="148"/>
      <c r="Y95" s="148"/>
      <c r="Z95" s="148"/>
      <c r="AA95" s="148"/>
      <c r="AB95" s="148"/>
      <c r="AC95" s="148"/>
      <c r="AD95" s="149"/>
      <c r="AE95" s="149"/>
      <c r="AF95" s="149"/>
      <c r="AG95" s="147"/>
      <c r="AH95" s="147"/>
      <c r="AI95" s="147"/>
      <c r="AJ95" s="147"/>
      <c r="AK95" s="147"/>
      <c r="AL95" s="149">
        <v>0</v>
      </c>
      <c r="AM95" s="149">
        <v>1</v>
      </c>
      <c r="AN95" s="149">
        <v>0</v>
      </c>
      <c r="AO95" s="149" t="s">
        <v>16</v>
      </c>
      <c r="AP95" s="149">
        <v>0</v>
      </c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50" t="s">
        <v>145</v>
      </c>
    </row>
    <row r="96" spans="1:53" x14ac:dyDescent="0.25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3" x14ac:dyDescent="0.25"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3" ht="23.25" x14ac:dyDescent="0.35">
      <c r="A98" s="138" t="s">
        <v>146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3" x14ac:dyDescent="0.25">
      <c r="A99" s="4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3" ht="18" x14ac:dyDescent="0.3">
      <c r="A100" s="139"/>
      <c r="B100" s="3"/>
    </row>
    <row r="101" spans="1:53" x14ac:dyDescent="0.25"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3" ht="26.25" x14ac:dyDescent="0.25">
      <c r="A102" s="5" t="s">
        <v>1</v>
      </c>
      <c r="B102" s="5" t="s">
        <v>2</v>
      </c>
      <c r="C102" s="140" t="s">
        <v>3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2"/>
      <c r="BA102" s="9" t="s">
        <v>4</v>
      </c>
    </row>
    <row r="103" spans="1:53" x14ac:dyDescent="0.25">
      <c r="A103" s="10"/>
      <c r="B103" s="10"/>
      <c r="C103" s="11">
        <v>1</v>
      </c>
      <c r="D103" s="12"/>
      <c r="E103" s="12"/>
      <c r="F103" s="12"/>
      <c r="G103" s="13"/>
      <c r="H103" s="11">
        <v>2</v>
      </c>
      <c r="I103" s="12"/>
      <c r="J103" s="12"/>
      <c r="K103" s="12"/>
      <c r="L103" s="13"/>
      <c r="M103" s="11">
        <v>3</v>
      </c>
      <c r="N103" s="12"/>
      <c r="O103" s="12"/>
      <c r="P103" s="12"/>
      <c r="Q103" s="13"/>
      <c r="R103" s="11">
        <v>4</v>
      </c>
      <c r="S103" s="12"/>
      <c r="T103" s="12"/>
      <c r="U103" s="12"/>
      <c r="V103" s="13"/>
      <c r="W103" s="11">
        <v>5</v>
      </c>
      <c r="X103" s="12"/>
      <c r="Y103" s="12"/>
      <c r="Z103" s="12"/>
      <c r="AA103" s="13"/>
      <c r="AB103" s="11">
        <v>6</v>
      </c>
      <c r="AC103" s="12"/>
      <c r="AD103" s="12"/>
      <c r="AE103" s="12"/>
      <c r="AF103" s="13"/>
      <c r="AG103" s="11">
        <v>7</v>
      </c>
      <c r="AH103" s="12"/>
      <c r="AI103" s="12"/>
      <c r="AJ103" s="12"/>
      <c r="AK103" s="13"/>
      <c r="AL103" s="11">
        <v>8</v>
      </c>
      <c r="AM103" s="12"/>
      <c r="AN103" s="12"/>
      <c r="AO103" s="12"/>
      <c r="AP103" s="13"/>
      <c r="AQ103" s="11">
        <v>9</v>
      </c>
      <c r="AR103" s="12"/>
      <c r="AS103" s="12"/>
      <c r="AT103" s="12"/>
      <c r="AU103" s="13"/>
      <c r="AV103" s="11">
        <v>10</v>
      </c>
      <c r="AW103" s="12"/>
      <c r="AX103" s="12"/>
      <c r="AY103" s="12"/>
      <c r="AZ103" s="13"/>
      <c r="BA103" s="14"/>
    </row>
    <row r="104" spans="1:53" x14ac:dyDescent="0.25">
      <c r="A104" s="10"/>
      <c r="B104" s="10"/>
      <c r="C104" s="143" t="s">
        <v>5</v>
      </c>
      <c r="D104" s="143" t="s">
        <v>6</v>
      </c>
      <c r="E104" s="143" t="s">
        <v>124</v>
      </c>
      <c r="F104" s="143" t="s">
        <v>8</v>
      </c>
      <c r="G104" s="143" t="s">
        <v>9</v>
      </c>
      <c r="H104" s="143" t="s">
        <v>5</v>
      </c>
      <c r="I104" s="143" t="s">
        <v>6</v>
      </c>
      <c r="J104" s="143" t="s">
        <v>124</v>
      </c>
      <c r="K104" s="143" t="s">
        <v>8</v>
      </c>
      <c r="L104" s="143" t="s">
        <v>9</v>
      </c>
      <c r="M104" s="143" t="s">
        <v>5</v>
      </c>
      <c r="N104" s="143" t="s">
        <v>6</v>
      </c>
      <c r="O104" s="143" t="s">
        <v>124</v>
      </c>
      <c r="P104" s="143" t="s">
        <v>8</v>
      </c>
      <c r="Q104" s="143" t="s">
        <v>9</v>
      </c>
      <c r="R104" s="143" t="s">
        <v>5</v>
      </c>
      <c r="S104" s="143" t="s">
        <v>6</v>
      </c>
      <c r="T104" s="143" t="s">
        <v>124</v>
      </c>
      <c r="U104" s="143" t="s">
        <v>8</v>
      </c>
      <c r="V104" s="143" t="s">
        <v>9</v>
      </c>
      <c r="W104" s="143" t="s">
        <v>5</v>
      </c>
      <c r="X104" s="143" t="s">
        <v>6</v>
      </c>
      <c r="Y104" s="143" t="s">
        <v>124</v>
      </c>
      <c r="Z104" s="143" t="s">
        <v>8</v>
      </c>
      <c r="AA104" s="143" t="s">
        <v>9</v>
      </c>
      <c r="AB104" s="143" t="s">
        <v>5</v>
      </c>
      <c r="AC104" s="143" t="s">
        <v>6</v>
      </c>
      <c r="AD104" s="143" t="s">
        <v>124</v>
      </c>
      <c r="AE104" s="143" t="s">
        <v>8</v>
      </c>
      <c r="AF104" s="143" t="s">
        <v>9</v>
      </c>
      <c r="AG104" s="143" t="s">
        <v>5</v>
      </c>
      <c r="AH104" s="143" t="s">
        <v>6</v>
      </c>
      <c r="AI104" s="143" t="s">
        <v>124</v>
      </c>
      <c r="AJ104" s="143" t="s">
        <v>8</v>
      </c>
      <c r="AK104" s="143" t="s">
        <v>9</v>
      </c>
      <c r="AL104" s="143" t="s">
        <v>5</v>
      </c>
      <c r="AM104" s="143" t="s">
        <v>6</v>
      </c>
      <c r="AN104" s="143" t="s">
        <v>124</v>
      </c>
      <c r="AO104" s="143" t="s">
        <v>8</v>
      </c>
      <c r="AP104" s="143" t="s">
        <v>9</v>
      </c>
      <c r="AQ104" s="143" t="s">
        <v>5</v>
      </c>
      <c r="AR104" s="143" t="s">
        <v>6</v>
      </c>
      <c r="AS104" s="143" t="s">
        <v>124</v>
      </c>
      <c r="AT104" s="143" t="s">
        <v>8</v>
      </c>
      <c r="AU104" s="143" t="s">
        <v>9</v>
      </c>
      <c r="AV104" s="143" t="s">
        <v>5</v>
      </c>
      <c r="AW104" s="143" t="s">
        <v>6</v>
      </c>
      <c r="AX104" s="143" t="s">
        <v>124</v>
      </c>
      <c r="AY104" s="143" t="s">
        <v>8</v>
      </c>
      <c r="AZ104" s="143" t="s">
        <v>9</v>
      </c>
      <c r="BA104" s="144"/>
    </row>
    <row r="105" spans="1:53" ht="21" customHeight="1" x14ac:dyDescent="0.25">
      <c r="A105" s="165" t="s">
        <v>147</v>
      </c>
      <c r="B105" s="165" t="s">
        <v>148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>
        <v>0</v>
      </c>
      <c r="AC105" s="148">
        <v>0</v>
      </c>
      <c r="AD105" s="148">
        <v>3</v>
      </c>
      <c r="AE105" s="148" t="s">
        <v>16</v>
      </c>
      <c r="AF105" s="148">
        <v>5</v>
      </c>
      <c r="AG105" s="114"/>
      <c r="AH105" s="114"/>
      <c r="AI105" s="147"/>
      <c r="AJ105" s="147"/>
      <c r="AK105" s="147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50"/>
    </row>
    <row r="106" spans="1:53" ht="21.75" customHeight="1" x14ac:dyDescent="0.25">
      <c r="A106" s="165" t="s">
        <v>136</v>
      </c>
      <c r="B106" s="165" t="s">
        <v>60</v>
      </c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>
        <v>2</v>
      </c>
      <c r="AC106" s="148">
        <v>0</v>
      </c>
      <c r="AD106" s="148">
        <v>2</v>
      </c>
      <c r="AE106" s="148" t="s">
        <v>21</v>
      </c>
      <c r="AF106" s="148">
        <v>5</v>
      </c>
      <c r="AG106" s="114"/>
      <c r="AH106" s="114"/>
      <c r="AI106" s="114"/>
      <c r="AJ106" s="114"/>
      <c r="AK106" s="114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82" t="s">
        <v>149</v>
      </c>
    </row>
    <row r="107" spans="1:53" ht="29.25" customHeight="1" x14ac:dyDescent="0.25">
      <c r="A107" s="165" t="s">
        <v>150</v>
      </c>
      <c r="B107" s="165" t="s">
        <v>151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>
        <v>2</v>
      </c>
      <c r="AC107" s="148">
        <v>1</v>
      </c>
      <c r="AD107" s="148">
        <v>0</v>
      </c>
      <c r="AE107" s="148" t="s">
        <v>16</v>
      </c>
      <c r="AF107" s="148">
        <v>5</v>
      </c>
      <c r="AG107" s="114"/>
      <c r="AH107" s="114"/>
      <c r="AI107" s="114"/>
      <c r="AJ107" s="114"/>
      <c r="AK107" s="114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82" t="s">
        <v>152</v>
      </c>
    </row>
    <row r="108" spans="1:53" ht="21.75" customHeight="1" x14ac:dyDescent="0.25">
      <c r="A108" s="166"/>
      <c r="B108" s="167" t="s">
        <v>64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9"/>
      <c r="X108" s="169"/>
      <c r="Y108" s="169"/>
      <c r="Z108" s="169"/>
      <c r="AA108" s="170"/>
      <c r="AB108" s="171">
        <v>2</v>
      </c>
      <c r="AC108" s="171">
        <v>0</v>
      </c>
      <c r="AD108" s="171">
        <v>2</v>
      </c>
      <c r="AE108" s="171" t="s">
        <v>16</v>
      </c>
      <c r="AF108" s="171">
        <v>5</v>
      </c>
      <c r="AG108" s="170"/>
      <c r="AH108" s="170"/>
      <c r="AI108" s="169"/>
      <c r="AJ108" s="169"/>
      <c r="AK108" s="169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72"/>
    </row>
    <row r="109" spans="1:53" ht="25.5" customHeight="1" x14ac:dyDescent="0.25">
      <c r="A109" s="173" t="s">
        <v>143</v>
      </c>
      <c r="B109" s="165" t="s">
        <v>144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7"/>
      <c r="X109" s="147"/>
      <c r="Y109" s="147"/>
      <c r="Z109" s="147"/>
      <c r="AA109" s="114"/>
      <c r="AB109" s="148"/>
      <c r="AC109" s="148"/>
      <c r="AD109" s="148"/>
      <c r="AE109" s="148"/>
      <c r="AF109" s="148"/>
      <c r="AG109" s="114"/>
      <c r="AH109" s="114"/>
      <c r="AI109" s="147"/>
      <c r="AJ109" s="147"/>
      <c r="AK109" s="147"/>
      <c r="AL109" s="149"/>
      <c r="AM109" s="149"/>
      <c r="AN109" s="149"/>
      <c r="AO109" s="149"/>
      <c r="AP109" s="149"/>
      <c r="AQ109" s="149">
        <v>0</v>
      </c>
      <c r="AR109" s="149">
        <v>1</v>
      </c>
      <c r="AS109" s="149">
        <v>0</v>
      </c>
      <c r="AT109" s="149" t="s">
        <v>16</v>
      </c>
      <c r="AU109" s="149">
        <v>0</v>
      </c>
      <c r="AV109" s="149"/>
      <c r="AW109" s="149"/>
      <c r="AX109" s="149"/>
      <c r="AY109" s="149"/>
      <c r="AZ109" s="149"/>
      <c r="BA109" s="150" t="s">
        <v>145</v>
      </c>
    </row>
  </sheetData>
  <mergeCells count="19">
    <mergeCell ref="A98:AZ98"/>
    <mergeCell ref="C102:AZ102"/>
    <mergeCell ref="C62:AZ62"/>
    <mergeCell ref="C61:G61"/>
    <mergeCell ref="H61:L61"/>
    <mergeCell ref="M61:Q61"/>
    <mergeCell ref="R61:V61"/>
    <mergeCell ref="W61:AA61"/>
    <mergeCell ref="AB61:AF61"/>
    <mergeCell ref="AG61:AK61"/>
    <mergeCell ref="A1:BA1"/>
    <mergeCell ref="C3:AZ3"/>
    <mergeCell ref="A68:AZ68"/>
    <mergeCell ref="C72:AZ72"/>
    <mergeCell ref="A84:AZ84"/>
    <mergeCell ref="C88:AZ88"/>
    <mergeCell ref="AL61:AP61"/>
    <mergeCell ref="AQ61:AU61"/>
    <mergeCell ref="AV61:AZ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2019-08-28T06:31:44Z</dcterms:created>
  <dcterms:modified xsi:type="dcterms:W3CDTF">2019-08-28T06:42:30Z</dcterms:modified>
</cp:coreProperties>
</file>